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'Лист1'!$A$1:$H$83</definedName>
    <definedName name="Excel_BuiltIn_Print_Area" localSheetId="0">'Лист1'!$A$1:$H$83</definedName>
  </definedNames>
  <calcPr fullCalcOnLoad="1"/>
</workbook>
</file>

<file path=xl/sharedStrings.xml><?xml version="1.0" encoding="utf-8"?>
<sst xmlns="http://schemas.openxmlformats.org/spreadsheetml/2006/main" count="251" uniqueCount="232">
  <si>
    <t>Дислокация сети предприятий общественного питания по Копейскому городскому округу по состоянию на 01.01.2024 г</t>
  </si>
  <si>
    <t>Наименование предприятия тип, класс</t>
  </si>
  <si>
    <t>Адрес, телефон</t>
  </si>
  <si>
    <t>общая площадьпредприятия кв.м.</t>
  </si>
  <si>
    <t>в т.ч. залы для обслуживания посетителей</t>
  </si>
  <si>
    <t>Организационно-правовая форма</t>
  </si>
  <si>
    <t>Кол-во посадочн.               мест</t>
  </si>
  <si>
    <t>Кол-во рабочих мест</t>
  </si>
  <si>
    <t>Ресторан " РАДУГА"</t>
  </si>
  <si>
    <t>Копейск, ул. Борьбы, 10а      тел.79908, 79900</t>
  </si>
  <si>
    <t xml:space="preserve">ИП Махров Дмитрий Александрович </t>
  </si>
  <si>
    <t>Кафе "Трапезная"</t>
  </si>
  <si>
    <t xml:space="preserve">г. Копейск пр. Коммунистический, 19-а        </t>
  </si>
  <si>
    <t xml:space="preserve">ИП Шишкин Алексей Владимирович 89821062165 </t>
  </si>
  <si>
    <t>Ресторан " ПЕРСОНА"</t>
  </si>
  <si>
    <t>г. Копейск, пр. Победы, 4а     т.р. 7-68-64</t>
  </si>
  <si>
    <t>ЗАО " Возрождение" дир. Шершиков Юрий Дмитриевич</t>
  </si>
  <si>
    <t>Ресторан " Amerikan-ciken"</t>
  </si>
  <si>
    <t>г. Копейск, пр.Коммунистический,22,      т.р. 3-54-31</t>
  </si>
  <si>
    <t>ООО " Бар Копейск" Колесникова Наталья Николаевна т.89048051632</t>
  </si>
  <si>
    <t xml:space="preserve">Бар «Шаровня» </t>
  </si>
  <si>
    <t>г. Копейск, ул. Заводская. 4-а т.3-11-82</t>
  </si>
  <si>
    <t>ИП  Стрелецкая Наталья Васильевна</t>
  </si>
  <si>
    <t xml:space="preserve">Бар "BEER"            </t>
  </si>
  <si>
    <t>г. Копейск, ул. Темника, 22-А (цокольный этаж)</t>
  </si>
  <si>
    <t xml:space="preserve">       </t>
  </si>
  <si>
    <t>Бар «Копенгаген»</t>
  </si>
  <si>
    <t>г. Копейск, ул. Томилова, 10а т.7-10-38,   т. 89080853040</t>
  </si>
  <si>
    <t>ООО " Новый проект" дир. Фырнин Вячеслав Александрович.</t>
  </si>
  <si>
    <t>Бар «Безумный цыпленок»</t>
  </si>
  <si>
    <t>г. Копейск, пр. Коммунистический, 9а           т.3-90-91</t>
  </si>
  <si>
    <t>ООО " Апрель" дир. Воржева Светлана Геннадьевна</t>
  </si>
  <si>
    <t>Бар-шашлычная " "БЕРЛОГА"</t>
  </si>
  <si>
    <t xml:space="preserve">г. Копейск ул. Польская, 1/2 </t>
  </si>
  <si>
    <t>ИП Владыкин Н.Н.</t>
  </si>
  <si>
    <t>Пиццерия "Оригано"</t>
  </si>
  <si>
    <t>г. Копейск, пр. Славы</t>
  </si>
  <si>
    <t xml:space="preserve"> Сеть</t>
  </si>
  <si>
    <t>Кафе детское "Мармеландия"</t>
  </si>
  <si>
    <t>г. Копейск, пр. Победы, 11а  т.42-200</t>
  </si>
  <si>
    <t>ООО ПКФ " Лидер"дир. Рожнов Дмитрий Владимирович</t>
  </si>
  <si>
    <t>Кафе " Сабвэй"</t>
  </si>
  <si>
    <t>г. Копейск, пр. Победы, 11а      т. 89193220130</t>
  </si>
  <si>
    <t>ИП Петров Артем Юрьевич</t>
  </si>
  <si>
    <t>Кафе-бар "Mix-calat"</t>
  </si>
  <si>
    <t>г. Копейск, ул. Калинина, 14</t>
  </si>
  <si>
    <t>Самойличенко Владимир Анатольевич; 89518095319</t>
  </si>
  <si>
    <t>Кафе Пиццерия              " 4 сыра"</t>
  </si>
  <si>
    <t>г. Копейск пр. Победы,11а       т. 42-200;    89127991919.</t>
  </si>
  <si>
    <t>ООО ПКФ " Лидер"дир.Рожнов Дмитрий Владимирович                  89068695326</t>
  </si>
  <si>
    <t>Кафе «Уральские пельмени»</t>
  </si>
  <si>
    <t>г. Копейск, ул. Сутягина, 1        т. 7-54-82</t>
  </si>
  <si>
    <t>ООО " Елена" дир. Иванова Галина Николаевна</t>
  </si>
  <si>
    <t>Кафе "Ла-Прованс"</t>
  </si>
  <si>
    <t>г. Копейск, ул.Ленина, 55      т.7-38-81, 89634727678</t>
  </si>
  <si>
    <t>Ресторан "Барин"</t>
  </si>
  <si>
    <t>г. Копейск ул. Борьбы,63          т. 89087075707</t>
  </si>
  <si>
    <t xml:space="preserve">ИП Гапантсян Самвел Арапетович </t>
  </si>
  <si>
    <t>Кафе                                "Шашлычный рай"</t>
  </si>
  <si>
    <t>г. Копейск, ул.Вдовина              т. 89517818137</t>
  </si>
  <si>
    <t>ИП Исламова Алена Владимировна</t>
  </si>
  <si>
    <t xml:space="preserve">Кафе " Огонек" </t>
  </si>
  <si>
    <t>г. Копейск п. Бажова ул. Мира,29" б" т. 78969</t>
  </si>
  <si>
    <t>ИП Слюнченко Виктор Николаевич т. 89090713421</t>
  </si>
  <si>
    <t>Кафе «Гавар»</t>
  </si>
  <si>
    <t>г. Копейск, пр. Победы, 41 АЗС-13     т.89512552444</t>
  </si>
  <si>
    <t>И.П. Аветян Аршак Фронтович</t>
  </si>
  <si>
    <t>Пиццерия "ПИЦАМАНИЯ"</t>
  </si>
  <si>
    <t>г. Копейск пр. Победы,15         т. 7-99-00 т. 7-99-08</t>
  </si>
  <si>
    <t>ООО " Пиццамания" дир. Носков Алексей Игоревич</t>
  </si>
  <si>
    <t xml:space="preserve">Кафе пиццерия               " Помидор" </t>
  </si>
  <si>
    <t>г.Копейск пр. Славы,8 т. 83517715263</t>
  </si>
  <si>
    <t>ООО " Профессионал" дир. Тумаркин Игорь Константинович</t>
  </si>
  <si>
    <t>Кофейня " Пенка"</t>
  </si>
  <si>
    <t>г. КопейскПр. Славы, 8 т.р. 83517715263</t>
  </si>
  <si>
    <t xml:space="preserve">ООО Бар-Сервис" дир. Токарева Ольга Алексеевна </t>
  </si>
  <si>
    <t xml:space="preserve">Кафе " Империя" </t>
  </si>
  <si>
    <t xml:space="preserve">г. Копейск ул. Гладкова, 2-а п. Железнодорожный; 89514818622; 89517993511 </t>
  </si>
  <si>
    <t>ИП Кныш Владимир Иванович(хоз); арендатор: Арзаканцян Т.Г.</t>
  </si>
  <si>
    <t>Кафе - Блинная  "Самовар"</t>
  </si>
  <si>
    <t xml:space="preserve">г. Копейск, ул. Ленина, 59        т. 89227075330 </t>
  </si>
  <si>
    <t xml:space="preserve">Кафе " Минутка" </t>
  </si>
  <si>
    <t>г. Копейск, ул. Сутягина,7        т. 7-51-29</t>
  </si>
  <si>
    <t xml:space="preserve">ООО " Новые рубежи" дир. Нуриев Алик Витальевич </t>
  </si>
  <si>
    <t>Кафе " Фрегат"</t>
  </si>
  <si>
    <t>г. Копейск ул. Борьбы, 26а т.89193394058, 89511280148</t>
  </si>
  <si>
    <t>ООО " Фрегат" дир. Ишханян Ваник Хачикович</t>
  </si>
  <si>
    <t>Кафе " Бажовские камни"</t>
  </si>
  <si>
    <t>Автодорога г. Копейск-пос. Бажова т. 89222333869</t>
  </si>
  <si>
    <t>ИП Дудко Елена Сергеевна</t>
  </si>
  <si>
    <t>Кафе " Перекресток"</t>
  </si>
  <si>
    <t>г. Копейск, п. Октябрьский, ул. Российская, 14 т. 89507264858</t>
  </si>
  <si>
    <t xml:space="preserve">Столовая "Дело вкуса" </t>
  </si>
  <si>
    <t>г. Копейск, ул. И.Кожевникова, 16</t>
  </si>
  <si>
    <t>ИП Солодовникова Олеся Николаевна</t>
  </si>
  <si>
    <t xml:space="preserve">Столовая </t>
  </si>
  <si>
    <t>г. Копейск, п.Потанино, ул. Томская, 2; 89080904020</t>
  </si>
  <si>
    <t>ИП Цугуняк Гагик Николаевич</t>
  </si>
  <si>
    <t>Кафе "СОЛНЫШКО"</t>
  </si>
  <si>
    <t>г.Копейск, п. Горняк, ул. 16 лет Октября, 16, т. 89123146099</t>
  </si>
  <si>
    <t>ИП Крылов Виктор Борисович</t>
  </si>
  <si>
    <t>Кафе "БУРИТО"</t>
  </si>
  <si>
    <t>г. Копейск, ул. Новостройка, 28</t>
  </si>
  <si>
    <t>ИП Рамих Марина Александровна, т. 89026045300; 27030</t>
  </si>
  <si>
    <t>Шашлычная                     " ТАВЕРНА"</t>
  </si>
  <si>
    <t>г.Копейск, ул. Сутягина, 9</t>
  </si>
  <si>
    <t>ИП Гиматов Фаниль Рафаэльевич</t>
  </si>
  <si>
    <t>Шашлычная "У Юсуба"</t>
  </si>
  <si>
    <t>п. Старокамышинск остановочный комплекс "Лесопарковая" 89193347772</t>
  </si>
  <si>
    <t>ИП Снджоян Тимур Маджитович</t>
  </si>
  <si>
    <t>Закусочная " Русь"</t>
  </si>
  <si>
    <t>г. Копейск, ул. Элеваторная, 9</t>
  </si>
  <si>
    <t>ИП Нуриев Виталий Васильевич 8(35139)76919</t>
  </si>
  <si>
    <t>КАФЕ</t>
  </si>
  <si>
    <t>г. Копейск, ул. Международная, 69</t>
  </si>
  <si>
    <t>ИП Калугина Надежда Валерьевна</t>
  </si>
  <si>
    <t>Кафе "ИЗБА"</t>
  </si>
  <si>
    <t xml:space="preserve">г. Копейск, пр. Победы, 47 89026150676            </t>
  </si>
  <si>
    <t>ИП Зиберт Евгений Эдуардович</t>
  </si>
  <si>
    <t>Столовая "Трапезная"</t>
  </si>
  <si>
    <t>г. Копейск,                                пр. Коммунистический, 32</t>
  </si>
  <si>
    <t>Кафе-Бар "ОГНЕБОРЕЦ"</t>
  </si>
  <si>
    <t>г. Копейск, п. Бажова, ул. Мира, 39</t>
  </si>
  <si>
    <t>ИП Пацала Владимир Олегович 89000231535</t>
  </si>
  <si>
    <t>КОФЕЙНЯ</t>
  </si>
  <si>
    <t>г. Копейск, пр. Победы, 11</t>
  </si>
  <si>
    <t>ИП Рожнов Д.В. 89049706400</t>
  </si>
  <si>
    <t>Кафе "Viet"</t>
  </si>
  <si>
    <t>г. Копейск, пр. Ленина, 55</t>
  </si>
  <si>
    <t>ИП Буй Тьи Конг</t>
  </si>
  <si>
    <t>Столовая "Аппетит"</t>
  </si>
  <si>
    <t>г. Копейск, пр. Славы, 16</t>
  </si>
  <si>
    <t>На кольце</t>
  </si>
  <si>
    <t>ИП Пацала Владимир Олегович 1</t>
  </si>
  <si>
    <t>пр. Славы, 5</t>
  </si>
  <si>
    <t>Кафе "СОЛНЦЕ"</t>
  </si>
  <si>
    <t>г. Копейск, пр. Победы, 51, 83512686777</t>
  </si>
  <si>
    <t>Кафе "Три веселых кабана"</t>
  </si>
  <si>
    <t>г. Копейск, ул. Митрушенко, 12/2, 89515018454</t>
  </si>
  <si>
    <t>Кафе "Famili"</t>
  </si>
  <si>
    <t>г. Копейск, ул. Меховова, 1-Б</t>
  </si>
  <si>
    <t>Пиццерия "DODO"</t>
  </si>
  <si>
    <t>г. Копейск, пр. Победы, 20-А</t>
  </si>
  <si>
    <t>8 800 302-00-60,                               8 800 333-00-60</t>
  </si>
  <si>
    <t>Буфет "Счастье есть"</t>
  </si>
  <si>
    <t>г. Копейск, ул. Ленина, 50</t>
  </si>
  <si>
    <t>Директор: Косенкова Наталья Леонидовна 89514629043</t>
  </si>
  <si>
    <t>Кафе "Мясоедов", кальяная "Чигивара"</t>
  </si>
  <si>
    <t xml:space="preserve">г. Копейск, ул. Ленина, 59-А, </t>
  </si>
  <si>
    <t>89127778921, 83513941252</t>
  </si>
  <si>
    <t>Кафе «2в1»</t>
  </si>
  <si>
    <t>пр. Победы, 12</t>
  </si>
  <si>
    <t xml:space="preserve">ИП Воробьев Александр </t>
  </si>
  <si>
    <t>Кофе пауза</t>
  </si>
  <si>
    <t>пр. Победы, 11 (торговый павильон)</t>
  </si>
  <si>
    <t>ИП Нуриев Виталий Васильевич</t>
  </si>
  <si>
    <t>пр. Славы, 33</t>
  </si>
  <si>
    <t>Кафе «Интузиасты»</t>
  </si>
  <si>
    <t xml:space="preserve">ИП Тверезая П.А. </t>
  </si>
  <si>
    <t xml:space="preserve">Шашлычная </t>
  </si>
  <si>
    <t>ул. Мехового, 1-Б</t>
  </si>
  <si>
    <t>ИП Петухова Т.Н.</t>
  </si>
  <si>
    <t>ул. Дундича</t>
  </si>
  <si>
    <t>на вынос</t>
  </si>
  <si>
    <t>Кебаб</t>
  </si>
  <si>
    <t>ул. Сутягина, 15</t>
  </si>
  <si>
    <t>ИП Саблин Д.М.</t>
  </si>
  <si>
    <t>Кафе «Лаваш»</t>
  </si>
  <si>
    <t>пр. Победы, 48-А</t>
  </si>
  <si>
    <t>ИП Байцаев М.М.</t>
  </si>
  <si>
    <t>пр. Коммунистический, 32</t>
  </si>
  <si>
    <t>ИП Зырянов А.П.</t>
  </si>
  <si>
    <t>Столовые учебных учреждений</t>
  </si>
  <si>
    <t>1.</t>
  </si>
  <si>
    <t>МУП " Комбинат школьного питания"  (25 школ)</t>
  </si>
  <si>
    <t>г. Копейск, ул.Федячкина,13    т. 3-26-03</t>
  </si>
  <si>
    <t>муниципальное</t>
  </si>
  <si>
    <t>2.</t>
  </si>
  <si>
    <t>Техникум легкой промышленности</t>
  </si>
  <si>
    <t>г. Копейск, пр. Славы,19          т. 7-55-87</t>
  </si>
  <si>
    <t>Федеральная собственность, государственное образовательное учреждение</t>
  </si>
  <si>
    <t>3.</t>
  </si>
  <si>
    <t>Копейский горно-экономический колледж</t>
  </si>
  <si>
    <t xml:space="preserve">г. Копейск, ул. Ленина,40         т. 3-51-47 ООО "Гнездо Беркута" </t>
  </si>
  <si>
    <t xml:space="preserve"> Государственное образовательное учреждение</t>
  </si>
  <si>
    <t>4.</t>
  </si>
  <si>
    <t>Проф. училище № 11</t>
  </si>
  <si>
    <t>г. Копейск, ул. Ильича,14       т.7-59-11</t>
  </si>
  <si>
    <t>ГОУНПО</t>
  </si>
  <si>
    <t>5.</t>
  </si>
  <si>
    <t>Проф. училище № 87</t>
  </si>
  <si>
    <t>г. Копейск, ул. Борьбы,59         т. 7-39-66</t>
  </si>
  <si>
    <t>Медицинское училище</t>
  </si>
  <si>
    <t>г.Копейск, ул.Ленина,74        т.7-50-79</t>
  </si>
  <si>
    <t>Государственное образовательное учреждение, специальное профессиональное образование</t>
  </si>
  <si>
    <t>Производственные столовые</t>
  </si>
  <si>
    <t>Столовая з-да                 " Полистром"</t>
  </si>
  <si>
    <t>г.Копейск. п.Потанино, ул.Томская 2а, т. 92-3-69</t>
  </si>
  <si>
    <t>ООО " Аритис" аренда у ОАО " ПЗСМ" Полистром"</t>
  </si>
  <si>
    <t>Столовая з-да «Пластмасс»</t>
  </si>
  <si>
    <t>г. Копейск, п. Советов,16         т. 91-5-54</t>
  </si>
  <si>
    <t xml:space="preserve"> </t>
  </si>
  <si>
    <t>ФГУП "Завод "Пластмасс"ведомственная  директор Лисицин О.Н.</t>
  </si>
  <si>
    <t>Столовая з-да «Кирова»</t>
  </si>
  <si>
    <t>г. Копейск, ул. Ленина, 24         9-29-80</t>
  </si>
  <si>
    <t>ОАО"Машиностроительный завод"</t>
  </si>
  <si>
    <t>Столовая завода изоляционных труб</t>
  </si>
  <si>
    <t>г. Копейск, п. Железнодорожный т.62-3-41</t>
  </si>
  <si>
    <t xml:space="preserve">ЗАО "КЗИТ" </t>
  </si>
  <si>
    <t>Электро-тепловые сети</t>
  </si>
  <si>
    <t>г. Копейск, ул. Энергетиков,1 т.7-50-17</t>
  </si>
  <si>
    <t>Филиал ОАО " Челябоблкоммунэнерго" Коиейские электротепловые сети" дир. Мешков Виктор Леонидович</t>
  </si>
  <si>
    <t>6.</t>
  </si>
  <si>
    <t>Пассажирское автопредприятие</t>
  </si>
  <si>
    <t>г. Копейск, ул. Сутягина,37    т.7-38-28 факс 7-71-80</t>
  </si>
  <si>
    <t xml:space="preserve">МУП "КПА" директор Петяк И.Н. </t>
  </si>
  <si>
    <t>7.</t>
  </si>
  <si>
    <t>Столовая кирпичного  з-да</t>
  </si>
  <si>
    <t>г. Копейск, ул.Культуры,1 т.271-80-00, 9-08-24, факс 247-92-63</t>
  </si>
  <si>
    <t>ООО "Кирпичный завод"                ген. директор Головко А.А.</t>
  </si>
  <si>
    <t>СТОЛОВАЯ</t>
  </si>
  <si>
    <t>г.Копейск, п. Горняк, ул. Линейная, 29, т. 89823209114, 89507355052</t>
  </si>
  <si>
    <t>ИП Туруева Ирина Анатольевна</t>
  </si>
  <si>
    <t xml:space="preserve">г. Копейск, п. Горняк, ул. Линейная,23 </t>
  </si>
  <si>
    <t>ООО " Предприятие " Юсим"</t>
  </si>
  <si>
    <t>Столовая АРЗ</t>
  </si>
  <si>
    <t>г. Копейск, ул. Пестеля</t>
  </si>
  <si>
    <t>ЧП Зимнухова Татьяна Ивановна.</t>
  </si>
  <si>
    <t>Столовая отделения дневного пребывания «Легенда»</t>
  </si>
  <si>
    <t>г. Копейск, ул. Макаренко, 30 т.7-37-13</t>
  </si>
  <si>
    <t>Благотворительный центр соц. помощи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</si>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</sst>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2" fillId="0" borderId="0" xfId="0" applyFont="1" applyAlignment="1">
      <alignment horizontal="center" vertical="top" wrapText="1"/>
    </xf>
    <xf numFmtId="164" fontId="3" fillId="0" borderId="0" xfId="0" applyFont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4" fillId="0" borderId="3" xfId="0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top" wrapText="1"/>
    </xf>
    <xf numFmtId="164" fontId="4" fillId="0" borderId="4" xfId="0" applyFont="1" applyBorder="1" applyAlignment="1">
      <alignment horizontal="center" vertical="top" wrapText="1"/>
    </xf>
    <xf numFmtId="164" fontId="2" fillId="0" borderId="2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0" applyFont="1" applyAlignment="1">
      <alignment horizontal="left" vertical="top"/>
    </xf>
    <xf numFmtId="164" fontId="2" fillId="0" borderId="0" xfId="0" applyFont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53</xdr:row>
      <xdr:rowOff>0</xdr:rowOff>
    </xdr:from>
    <xdr:to>
      <xdr:col>1</xdr:col>
      <xdr:colOff>180975</xdr:colOff>
      <xdr:row>53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22860000"/>
          <a:ext cx="180975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171450</xdr:colOff>
      <xdr:row>69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051250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171450</xdr:colOff>
      <xdr:row>53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0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171450</xdr:colOff>
      <xdr:row>53</xdr:row>
      <xdr:rowOff>152400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0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171450</xdr:colOff>
      <xdr:row>53</xdr:row>
      <xdr:rowOff>152400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0"/>
          <a:ext cx="171450" cy="152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tabSelected="1" view="pageBreakPreview" zoomScaleSheetLayoutView="100" workbookViewId="0" topLeftCell="A43">
      <selection activeCell="G63" sqref="G63"/>
    </sheetView>
  </sheetViews>
  <sheetFormatPr defaultColWidth="9.00390625" defaultRowHeight="12.75"/>
  <cols>
    <col min="1" max="1" width="7.625" style="1" customWidth="1"/>
    <col min="2" max="2" width="23.75390625" style="1" customWidth="1"/>
    <col min="3" max="3" width="31.375" style="1" customWidth="1"/>
    <col min="4" max="4" width="14.125" style="1" customWidth="1"/>
    <col min="5" max="5" width="15.375" style="1" customWidth="1"/>
    <col min="6" max="6" width="32.00390625" style="1" customWidth="1"/>
    <col min="7" max="9" width="11.875" style="1" customWidth="1"/>
    <col min="10" max="16384" width="9.125" style="2" customWidth="1"/>
  </cols>
  <sheetData>
    <row r="1" spans="1:7" ht="15.75" customHeight="1">
      <c r="A1" s="3" t="s">
        <v>0</v>
      </c>
      <c r="B1" s="3"/>
      <c r="C1" s="3"/>
      <c r="D1" s="3"/>
      <c r="E1" s="3"/>
      <c r="F1" s="3"/>
      <c r="G1" s="3"/>
    </row>
    <row r="2" spans="1:9" ht="15.75">
      <c r="A2" s="4"/>
      <c r="B2" s="4"/>
      <c r="C2" s="4"/>
      <c r="D2" s="4"/>
      <c r="E2" s="4"/>
      <c r="F2" s="4"/>
      <c r="G2" s="4"/>
      <c r="H2" s="5"/>
      <c r="I2" s="5"/>
    </row>
    <row r="3" spans="1:9" ht="63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5"/>
    </row>
    <row r="4" spans="1:9" ht="31.5">
      <c r="A4" s="6">
        <v>1</v>
      </c>
      <c r="B4" s="6" t="s">
        <v>8</v>
      </c>
      <c r="C4" s="6" t="s">
        <v>9</v>
      </c>
      <c r="D4" s="6">
        <v>422</v>
      </c>
      <c r="E4" s="6">
        <v>277</v>
      </c>
      <c r="F4" s="6" t="s">
        <v>10</v>
      </c>
      <c r="G4" s="6">
        <v>210</v>
      </c>
      <c r="H4" s="6">
        <v>10</v>
      </c>
      <c r="I4" s="5"/>
    </row>
    <row r="5" spans="1:9" ht="31.5">
      <c r="A5" s="6">
        <f aca="true" t="shared" si="0" ref="A5:A44">A4+1</f>
        <v>2</v>
      </c>
      <c r="B5" s="6" t="s">
        <v>11</v>
      </c>
      <c r="C5" s="6" t="s">
        <v>12</v>
      </c>
      <c r="D5" s="6">
        <v>450</v>
      </c>
      <c r="E5" s="6">
        <v>149</v>
      </c>
      <c r="F5" s="6" t="s">
        <v>13</v>
      </c>
      <c r="G5" s="6">
        <v>160</v>
      </c>
      <c r="H5" s="6">
        <v>4</v>
      </c>
      <c r="I5" s="5"/>
    </row>
    <row r="6" spans="1:9" ht="31.5">
      <c r="A6" s="6">
        <f t="shared" si="0"/>
        <v>3</v>
      </c>
      <c r="B6" s="6" t="s">
        <v>14</v>
      </c>
      <c r="C6" s="6" t="s">
        <v>15</v>
      </c>
      <c r="D6" s="6">
        <v>630</v>
      </c>
      <c r="E6" s="6">
        <v>150</v>
      </c>
      <c r="F6" s="6" t="s">
        <v>16</v>
      </c>
      <c r="G6" s="6">
        <v>100</v>
      </c>
      <c r="H6" s="6">
        <v>8</v>
      </c>
      <c r="I6" s="5"/>
    </row>
    <row r="7" spans="1:9" ht="47.25">
      <c r="A7" s="6">
        <f t="shared" si="0"/>
        <v>4</v>
      </c>
      <c r="B7" s="6" t="s">
        <v>17</v>
      </c>
      <c r="C7" s="6" t="s">
        <v>18</v>
      </c>
      <c r="D7" s="6">
        <v>150</v>
      </c>
      <c r="E7" s="6">
        <v>80</v>
      </c>
      <c r="F7" s="6" t="s">
        <v>19</v>
      </c>
      <c r="G7" s="6">
        <v>40</v>
      </c>
      <c r="H7" s="6">
        <v>3</v>
      </c>
      <c r="I7" s="5"/>
    </row>
    <row r="8" spans="1:9" ht="31.5">
      <c r="A8" s="6">
        <f t="shared" si="0"/>
        <v>5</v>
      </c>
      <c r="B8" s="6" t="s">
        <v>20</v>
      </c>
      <c r="C8" s="6" t="s">
        <v>21</v>
      </c>
      <c r="D8" s="6">
        <v>40</v>
      </c>
      <c r="E8" s="6">
        <v>20</v>
      </c>
      <c r="F8" s="6" t="s">
        <v>22</v>
      </c>
      <c r="G8" s="6">
        <v>10</v>
      </c>
      <c r="H8" s="6">
        <v>2</v>
      </c>
      <c r="I8" s="5"/>
    </row>
    <row r="9" spans="1:9" ht="31.5">
      <c r="A9" s="6">
        <f t="shared" si="0"/>
        <v>6</v>
      </c>
      <c r="B9" s="6" t="s">
        <v>23</v>
      </c>
      <c r="C9" s="6" t="s">
        <v>24</v>
      </c>
      <c r="D9" s="6">
        <v>100</v>
      </c>
      <c r="E9" s="6">
        <v>60</v>
      </c>
      <c r="F9" s="6" t="s">
        <v>25</v>
      </c>
      <c r="G9" s="6"/>
      <c r="H9" s="6">
        <v>2</v>
      </c>
      <c r="I9" s="5"/>
    </row>
    <row r="10" spans="1:9" ht="47.25">
      <c r="A10" s="6">
        <f t="shared" si="0"/>
        <v>7</v>
      </c>
      <c r="B10" s="6" t="s">
        <v>26</v>
      </c>
      <c r="C10" s="6" t="s">
        <v>27</v>
      </c>
      <c r="D10" s="6">
        <v>150</v>
      </c>
      <c r="E10" s="6">
        <v>90</v>
      </c>
      <c r="F10" s="6" t="s">
        <v>28</v>
      </c>
      <c r="G10" s="6">
        <v>50</v>
      </c>
      <c r="H10" s="6">
        <v>3</v>
      </c>
      <c r="I10" s="5"/>
    </row>
    <row r="11" spans="1:9" ht="47.25">
      <c r="A11" s="6">
        <f t="shared" si="0"/>
        <v>8</v>
      </c>
      <c r="B11" s="6" t="s">
        <v>29</v>
      </c>
      <c r="C11" s="6" t="s">
        <v>30</v>
      </c>
      <c r="D11" s="6">
        <v>110</v>
      </c>
      <c r="E11" s="6">
        <v>70</v>
      </c>
      <c r="F11" s="6" t="s">
        <v>31</v>
      </c>
      <c r="G11" s="6">
        <v>40</v>
      </c>
      <c r="H11" s="6">
        <v>5</v>
      </c>
      <c r="I11" s="5"/>
    </row>
    <row r="12" spans="1:9" ht="31.5">
      <c r="A12" s="6">
        <f t="shared" si="0"/>
        <v>9</v>
      </c>
      <c r="B12" s="6" t="s">
        <v>32</v>
      </c>
      <c r="C12" s="6" t="s">
        <v>33</v>
      </c>
      <c r="D12" s="6">
        <v>50</v>
      </c>
      <c r="E12" s="6">
        <v>50</v>
      </c>
      <c r="F12" s="6" t="s">
        <v>34</v>
      </c>
      <c r="G12" s="6">
        <v>32</v>
      </c>
      <c r="H12" s="6">
        <v>5</v>
      </c>
      <c r="I12" s="5"/>
    </row>
    <row r="13" spans="1:9" ht="15.75">
      <c r="A13" s="6">
        <f t="shared" si="0"/>
        <v>10</v>
      </c>
      <c r="B13" s="6" t="s">
        <v>35</v>
      </c>
      <c r="C13" s="6" t="s">
        <v>36</v>
      </c>
      <c r="D13" s="6">
        <v>207</v>
      </c>
      <c r="E13" s="6">
        <v>150</v>
      </c>
      <c r="F13" s="6" t="s">
        <v>37</v>
      </c>
      <c r="G13" s="6">
        <v>70</v>
      </c>
      <c r="H13" s="6">
        <v>4</v>
      </c>
      <c r="I13" s="5"/>
    </row>
    <row r="14" spans="1:9" ht="47.25">
      <c r="A14" s="6">
        <f t="shared" si="0"/>
        <v>11</v>
      </c>
      <c r="B14" s="6" t="s">
        <v>38</v>
      </c>
      <c r="C14" s="6" t="s">
        <v>39</v>
      </c>
      <c r="D14" s="6">
        <v>70</v>
      </c>
      <c r="E14" s="6">
        <v>35</v>
      </c>
      <c r="F14" s="6" t="s">
        <v>40</v>
      </c>
      <c r="G14" s="6">
        <v>20</v>
      </c>
      <c r="H14" s="6">
        <v>3</v>
      </c>
      <c r="I14" s="5"/>
    </row>
    <row r="15" spans="1:9" ht="31.5">
      <c r="A15" s="6">
        <f t="shared" si="0"/>
        <v>12</v>
      </c>
      <c r="B15" s="6" t="s">
        <v>41</v>
      </c>
      <c r="C15" s="6" t="s">
        <v>42</v>
      </c>
      <c r="D15" s="6">
        <v>120</v>
      </c>
      <c r="E15" s="6">
        <v>60</v>
      </c>
      <c r="F15" s="6" t="s">
        <v>43</v>
      </c>
      <c r="G15" s="6">
        <v>55</v>
      </c>
      <c r="H15" s="6">
        <v>3</v>
      </c>
      <c r="I15" s="5"/>
    </row>
    <row r="16" spans="1:9" ht="31.5">
      <c r="A16" s="6">
        <f t="shared" si="0"/>
        <v>13</v>
      </c>
      <c r="B16" s="6" t="s">
        <v>44</v>
      </c>
      <c r="C16" s="6" t="s">
        <v>45</v>
      </c>
      <c r="D16" s="6">
        <v>157</v>
      </c>
      <c r="E16" s="6">
        <v>84</v>
      </c>
      <c r="F16" s="6" t="s">
        <v>46</v>
      </c>
      <c r="G16" s="6">
        <v>35</v>
      </c>
      <c r="H16" s="6">
        <v>3</v>
      </c>
      <c r="I16" s="5"/>
    </row>
    <row r="17" spans="1:9" ht="63">
      <c r="A17" s="6">
        <f t="shared" si="0"/>
        <v>14</v>
      </c>
      <c r="B17" s="6" t="s">
        <v>47</v>
      </c>
      <c r="C17" s="6" t="s">
        <v>48</v>
      </c>
      <c r="D17" s="6">
        <v>240</v>
      </c>
      <c r="E17" s="6">
        <v>150</v>
      </c>
      <c r="F17" s="6" t="s">
        <v>49</v>
      </c>
      <c r="G17" s="6">
        <v>90</v>
      </c>
      <c r="H17" s="6">
        <v>8</v>
      </c>
      <c r="I17" s="5"/>
    </row>
    <row r="18" spans="1:9" ht="31.5">
      <c r="A18" s="6">
        <f t="shared" si="0"/>
        <v>15</v>
      </c>
      <c r="B18" s="6" t="s">
        <v>50</v>
      </c>
      <c r="C18" s="6" t="s">
        <v>51</v>
      </c>
      <c r="D18" s="6">
        <v>105</v>
      </c>
      <c r="E18" s="6">
        <v>60</v>
      </c>
      <c r="F18" s="6" t="s">
        <v>52</v>
      </c>
      <c r="G18" s="6">
        <v>40</v>
      </c>
      <c r="H18" s="6">
        <v>2</v>
      </c>
      <c r="I18" s="5"/>
    </row>
    <row r="19" spans="1:9" ht="31.5">
      <c r="A19" s="6">
        <f t="shared" si="0"/>
        <v>16</v>
      </c>
      <c r="B19" s="6" t="s">
        <v>53</v>
      </c>
      <c r="C19" s="6" t="s">
        <v>54</v>
      </c>
      <c r="D19" s="6">
        <v>302</v>
      </c>
      <c r="E19" s="6">
        <v>150</v>
      </c>
      <c r="F19" s="6"/>
      <c r="G19" s="6">
        <v>50</v>
      </c>
      <c r="H19" s="6">
        <v>4</v>
      </c>
      <c r="I19" s="5"/>
    </row>
    <row r="20" spans="1:9" ht="31.5">
      <c r="A20" s="6">
        <f t="shared" si="0"/>
        <v>17</v>
      </c>
      <c r="B20" s="6" t="s">
        <v>55</v>
      </c>
      <c r="C20" s="6" t="s">
        <v>56</v>
      </c>
      <c r="D20" s="6">
        <v>180</v>
      </c>
      <c r="E20" s="6">
        <v>100</v>
      </c>
      <c r="F20" s="6" t="s">
        <v>57</v>
      </c>
      <c r="G20" s="6">
        <v>68</v>
      </c>
      <c r="H20" s="6">
        <v>5</v>
      </c>
      <c r="I20" s="5"/>
    </row>
    <row r="21" spans="1:9" ht="31.5">
      <c r="A21" s="6">
        <f t="shared" si="0"/>
        <v>18</v>
      </c>
      <c r="B21" s="6" t="s">
        <v>58</v>
      </c>
      <c r="C21" s="6" t="s">
        <v>59</v>
      </c>
      <c r="D21" s="6">
        <v>27</v>
      </c>
      <c r="E21" s="6">
        <v>20</v>
      </c>
      <c r="F21" s="6" t="s">
        <v>60</v>
      </c>
      <c r="G21" s="6">
        <v>12</v>
      </c>
      <c r="H21" s="6">
        <v>5</v>
      </c>
      <c r="I21" s="5"/>
    </row>
    <row r="22" spans="1:9" ht="31.5">
      <c r="A22" s="6">
        <f t="shared" si="0"/>
        <v>19</v>
      </c>
      <c r="B22" s="6" t="s">
        <v>61</v>
      </c>
      <c r="C22" s="6" t="s">
        <v>62</v>
      </c>
      <c r="D22" s="6">
        <v>950</v>
      </c>
      <c r="E22" s="6">
        <v>530</v>
      </c>
      <c r="F22" s="6" t="s">
        <v>63</v>
      </c>
      <c r="G22" s="6">
        <v>120</v>
      </c>
      <c r="H22" s="6">
        <v>5</v>
      </c>
      <c r="I22" s="5"/>
    </row>
    <row r="23" spans="1:9" ht="31.5">
      <c r="A23" s="6">
        <f t="shared" si="0"/>
        <v>20</v>
      </c>
      <c r="B23" s="6" t="s">
        <v>64</v>
      </c>
      <c r="C23" s="6" t="s">
        <v>65</v>
      </c>
      <c r="D23" s="6">
        <v>50</v>
      </c>
      <c r="E23" s="6">
        <v>25</v>
      </c>
      <c r="F23" s="6" t="s">
        <v>66</v>
      </c>
      <c r="G23" s="6">
        <v>16</v>
      </c>
      <c r="H23" s="6">
        <v>5</v>
      </c>
      <c r="I23" s="5"/>
    </row>
    <row r="24" spans="1:9" ht="31.5">
      <c r="A24" s="6">
        <f t="shared" si="0"/>
        <v>21</v>
      </c>
      <c r="B24" s="6" t="s">
        <v>67</v>
      </c>
      <c r="C24" s="6" t="s">
        <v>68</v>
      </c>
      <c r="D24" s="6">
        <v>207</v>
      </c>
      <c r="E24" s="6">
        <v>130</v>
      </c>
      <c r="F24" s="6" t="s">
        <v>69</v>
      </c>
      <c r="G24" s="6">
        <v>85</v>
      </c>
      <c r="H24" s="6">
        <v>5</v>
      </c>
      <c r="I24" s="5"/>
    </row>
    <row r="25" spans="1:9" ht="47.25">
      <c r="A25" s="6">
        <f t="shared" si="0"/>
        <v>22</v>
      </c>
      <c r="B25" s="6" t="s">
        <v>70</v>
      </c>
      <c r="C25" s="6" t="s">
        <v>71</v>
      </c>
      <c r="D25" s="6">
        <v>230</v>
      </c>
      <c r="E25" s="6">
        <v>120</v>
      </c>
      <c r="F25" s="6" t="s">
        <v>72</v>
      </c>
      <c r="G25" s="6">
        <v>150</v>
      </c>
      <c r="H25" s="6">
        <v>6</v>
      </c>
      <c r="I25" s="5"/>
    </row>
    <row r="26" spans="1:9" ht="31.5">
      <c r="A26" s="6">
        <f t="shared" si="0"/>
        <v>23</v>
      </c>
      <c r="B26" s="6" t="s">
        <v>73</v>
      </c>
      <c r="C26" s="6" t="s">
        <v>74</v>
      </c>
      <c r="D26" s="6">
        <v>250</v>
      </c>
      <c r="E26" s="6">
        <v>140</v>
      </c>
      <c r="F26" s="6" t="s">
        <v>75</v>
      </c>
      <c r="G26" s="6">
        <v>150</v>
      </c>
      <c r="H26" s="6">
        <v>3</v>
      </c>
      <c r="I26" s="5"/>
    </row>
    <row r="27" spans="1:9" ht="47.25">
      <c r="A27" s="6">
        <f t="shared" si="0"/>
        <v>24</v>
      </c>
      <c r="B27" s="6" t="s">
        <v>76</v>
      </c>
      <c r="C27" s="6" t="s">
        <v>77</v>
      </c>
      <c r="D27" s="6">
        <v>207</v>
      </c>
      <c r="E27" s="6">
        <v>90</v>
      </c>
      <c r="F27" s="6" t="s">
        <v>78</v>
      </c>
      <c r="G27" s="6">
        <v>40</v>
      </c>
      <c r="H27" s="6">
        <v>5</v>
      </c>
      <c r="I27" s="5"/>
    </row>
    <row r="28" spans="1:9" ht="47.25">
      <c r="A28" s="6">
        <f t="shared" si="0"/>
        <v>25</v>
      </c>
      <c r="B28" s="6" t="s">
        <v>79</v>
      </c>
      <c r="C28" s="6" t="s">
        <v>80</v>
      </c>
      <c r="D28" s="6">
        <v>120</v>
      </c>
      <c r="E28" s="6">
        <v>40</v>
      </c>
      <c r="F28" s="6" t="s">
        <v>40</v>
      </c>
      <c r="G28" s="6">
        <v>36</v>
      </c>
      <c r="H28" s="6">
        <v>4</v>
      </c>
      <c r="I28" s="5"/>
    </row>
    <row r="29" spans="1:9" ht="31.5">
      <c r="A29" s="6">
        <f t="shared" si="0"/>
        <v>26</v>
      </c>
      <c r="B29" s="6" t="s">
        <v>81</v>
      </c>
      <c r="C29" s="6" t="s">
        <v>82</v>
      </c>
      <c r="D29" s="6">
        <v>55</v>
      </c>
      <c r="E29" s="6">
        <v>15</v>
      </c>
      <c r="F29" s="6" t="s">
        <v>83</v>
      </c>
      <c r="G29" s="6">
        <v>24</v>
      </c>
      <c r="H29" s="6">
        <v>5</v>
      </c>
      <c r="I29" s="5"/>
    </row>
    <row r="30" spans="1:9" ht="31.5">
      <c r="A30" s="6">
        <f t="shared" si="0"/>
        <v>27</v>
      </c>
      <c r="B30" s="6" t="s">
        <v>84</v>
      </c>
      <c r="C30" s="6" t="s">
        <v>85</v>
      </c>
      <c r="D30" s="6">
        <v>100</v>
      </c>
      <c r="E30" s="6">
        <v>100</v>
      </c>
      <c r="F30" s="6" t="s">
        <v>86</v>
      </c>
      <c r="G30" s="6">
        <v>60</v>
      </c>
      <c r="H30" s="6">
        <v>5</v>
      </c>
      <c r="I30" s="5"/>
    </row>
    <row r="31" spans="1:9" ht="31.5">
      <c r="A31" s="6">
        <f t="shared" si="0"/>
        <v>28</v>
      </c>
      <c r="B31" s="6" t="s">
        <v>87</v>
      </c>
      <c r="C31" s="6" t="s">
        <v>88</v>
      </c>
      <c r="D31" s="6">
        <v>48</v>
      </c>
      <c r="E31" s="6">
        <v>40</v>
      </c>
      <c r="F31" s="6" t="s">
        <v>89</v>
      </c>
      <c r="G31" s="6">
        <v>32</v>
      </c>
      <c r="H31" s="6">
        <v>3</v>
      </c>
      <c r="I31" s="5"/>
    </row>
    <row r="32" spans="1:9" ht="47.25">
      <c r="A32" s="6">
        <f t="shared" si="0"/>
        <v>29</v>
      </c>
      <c r="B32" s="6" t="s">
        <v>90</v>
      </c>
      <c r="C32" s="6" t="s">
        <v>91</v>
      </c>
      <c r="D32" s="6">
        <v>120</v>
      </c>
      <c r="E32" s="6">
        <v>80</v>
      </c>
      <c r="F32" s="6">
        <v>89222333869</v>
      </c>
      <c r="G32" s="6">
        <v>20</v>
      </c>
      <c r="H32" s="6">
        <v>3</v>
      </c>
      <c r="I32" s="5"/>
    </row>
    <row r="33" spans="1:9" ht="31.5">
      <c r="A33" s="6">
        <f t="shared" si="0"/>
        <v>30</v>
      </c>
      <c r="B33" s="6" t="s">
        <v>92</v>
      </c>
      <c r="C33" s="6" t="s">
        <v>93</v>
      </c>
      <c r="D33" s="6">
        <v>49</v>
      </c>
      <c r="E33" s="6">
        <v>33</v>
      </c>
      <c r="F33" s="6" t="s">
        <v>94</v>
      </c>
      <c r="G33" s="6">
        <v>20</v>
      </c>
      <c r="H33" s="6">
        <v>4</v>
      </c>
      <c r="I33" s="5"/>
    </row>
    <row r="34" spans="1:9" ht="31.5">
      <c r="A34" s="6">
        <f t="shared" si="0"/>
        <v>31</v>
      </c>
      <c r="B34" s="6" t="s">
        <v>95</v>
      </c>
      <c r="C34" s="6" t="s">
        <v>96</v>
      </c>
      <c r="D34" s="6">
        <v>70</v>
      </c>
      <c r="E34" s="6">
        <v>30</v>
      </c>
      <c r="F34" s="6" t="s">
        <v>97</v>
      </c>
      <c r="G34" s="6">
        <v>40</v>
      </c>
      <c r="H34" s="6">
        <v>2</v>
      </c>
      <c r="I34" s="5"/>
    </row>
    <row r="35" spans="1:9" ht="47.25">
      <c r="A35" s="6">
        <f t="shared" si="0"/>
        <v>32</v>
      </c>
      <c r="B35" s="6" t="s">
        <v>98</v>
      </c>
      <c r="C35" s="6" t="s">
        <v>99</v>
      </c>
      <c r="D35" s="6">
        <v>90</v>
      </c>
      <c r="E35" s="6">
        <v>70</v>
      </c>
      <c r="F35" s="6" t="s">
        <v>100</v>
      </c>
      <c r="G35" s="6">
        <v>44</v>
      </c>
      <c r="H35" s="6">
        <v>2</v>
      </c>
      <c r="I35" s="5"/>
    </row>
    <row r="36" spans="1:9" ht="47.25">
      <c r="A36" s="6">
        <f t="shared" si="0"/>
        <v>33</v>
      </c>
      <c r="B36" s="6" t="s">
        <v>101</v>
      </c>
      <c r="C36" s="6" t="s">
        <v>102</v>
      </c>
      <c r="D36" s="6">
        <v>127</v>
      </c>
      <c r="E36" s="6">
        <v>75</v>
      </c>
      <c r="F36" s="6" t="s">
        <v>103</v>
      </c>
      <c r="G36" s="6">
        <v>144</v>
      </c>
      <c r="H36" s="6">
        <v>2</v>
      </c>
      <c r="I36" s="5"/>
    </row>
    <row r="37" spans="1:9" ht="31.5">
      <c r="A37" s="6">
        <f t="shared" si="0"/>
        <v>34</v>
      </c>
      <c r="B37" s="6" t="s">
        <v>104</v>
      </c>
      <c r="C37" s="6" t="s">
        <v>105</v>
      </c>
      <c r="D37" s="6">
        <v>52</v>
      </c>
      <c r="E37" s="6">
        <v>25</v>
      </c>
      <c r="F37" s="6" t="s">
        <v>106</v>
      </c>
      <c r="G37" s="6">
        <v>24</v>
      </c>
      <c r="H37" s="6">
        <v>3</v>
      </c>
      <c r="I37" s="5"/>
    </row>
    <row r="38" spans="1:9" ht="47.25">
      <c r="A38" s="6">
        <f t="shared" si="0"/>
        <v>35</v>
      </c>
      <c r="B38" s="6" t="s">
        <v>107</v>
      </c>
      <c r="C38" s="6" t="s">
        <v>108</v>
      </c>
      <c r="D38" s="6">
        <v>100</v>
      </c>
      <c r="E38" s="6">
        <v>20</v>
      </c>
      <c r="F38" s="6" t="s">
        <v>109</v>
      </c>
      <c r="G38" s="6">
        <v>25</v>
      </c>
      <c r="H38" s="6">
        <v>3</v>
      </c>
      <c r="I38" s="5"/>
    </row>
    <row r="39" spans="1:9" ht="31.5">
      <c r="A39" s="6">
        <f t="shared" si="0"/>
        <v>36</v>
      </c>
      <c r="B39" s="6" t="s">
        <v>110</v>
      </c>
      <c r="C39" s="6" t="s">
        <v>111</v>
      </c>
      <c r="D39" s="6">
        <v>129</v>
      </c>
      <c r="E39" s="6">
        <v>72</v>
      </c>
      <c r="F39" s="6" t="s">
        <v>112</v>
      </c>
      <c r="G39" s="6">
        <v>48</v>
      </c>
      <c r="H39" s="6">
        <v>4</v>
      </c>
      <c r="I39" s="5"/>
    </row>
    <row r="40" spans="1:9" ht="31.5">
      <c r="A40" s="6">
        <f t="shared" si="0"/>
        <v>37</v>
      </c>
      <c r="B40" s="6" t="s">
        <v>113</v>
      </c>
      <c r="C40" s="6" t="s">
        <v>114</v>
      </c>
      <c r="D40" s="6">
        <v>63</v>
      </c>
      <c r="E40" s="6"/>
      <c r="F40" s="6" t="s">
        <v>115</v>
      </c>
      <c r="G40" s="6">
        <v>40</v>
      </c>
      <c r="H40" s="6">
        <v>3</v>
      </c>
      <c r="I40" s="5"/>
    </row>
    <row r="41" spans="1:9" ht="31.5">
      <c r="A41" s="6">
        <f t="shared" si="0"/>
        <v>38</v>
      </c>
      <c r="B41" s="6" t="s">
        <v>116</v>
      </c>
      <c r="C41" s="6" t="s">
        <v>117</v>
      </c>
      <c r="D41" s="6">
        <v>120</v>
      </c>
      <c r="E41" s="6">
        <v>30</v>
      </c>
      <c r="F41" s="6" t="s">
        <v>118</v>
      </c>
      <c r="G41" s="6">
        <v>10</v>
      </c>
      <c r="H41" s="6">
        <v>4</v>
      </c>
      <c r="I41" s="5"/>
    </row>
    <row r="42" spans="1:9" ht="31.5">
      <c r="A42" s="6">
        <f t="shared" si="0"/>
        <v>39</v>
      </c>
      <c r="B42" s="6" t="s">
        <v>119</v>
      </c>
      <c r="C42" s="6" t="s">
        <v>120</v>
      </c>
      <c r="D42" s="6">
        <v>200</v>
      </c>
      <c r="E42" s="6">
        <v>140</v>
      </c>
      <c r="F42" s="6" t="s">
        <v>13</v>
      </c>
      <c r="G42" s="6">
        <v>60</v>
      </c>
      <c r="H42" s="6">
        <v>8</v>
      </c>
      <c r="I42" s="5"/>
    </row>
    <row r="43" spans="1:9" ht="31.5">
      <c r="A43" s="6">
        <f t="shared" si="0"/>
        <v>40</v>
      </c>
      <c r="B43" s="6" t="s">
        <v>121</v>
      </c>
      <c r="C43" s="6" t="s">
        <v>122</v>
      </c>
      <c r="D43" s="6"/>
      <c r="E43" s="6"/>
      <c r="F43" s="6" t="s">
        <v>123</v>
      </c>
      <c r="G43" s="6">
        <v>50</v>
      </c>
      <c r="H43" s="6">
        <v>3</v>
      </c>
      <c r="I43" s="5"/>
    </row>
    <row r="44" spans="1:9" ht="15.75">
      <c r="A44" s="6">
        <f t="shared" si="0"/>
        <v>41</v>
      </c>
      <c r="B44" s="6" t="s">
        <v>124</v>
      </c>
      <c r="C44" s="6" t="s">
        <v>125</v>
      </c>
      <c r="D44" s="6">
        <v>82</v>
      </c>
      <c r="E44" s="6">
        <v>61</v>
      </c>
      <c r="F44" s="6" t="s">
        <v>126</v>
      </c>
      <c r="G44" s="6">
        <v>40</v>
      </c>
      <c r="H44" s="6">
        <v>2</v>
      </c>
      <c r="I44" s="5"/>
    </row>
    <row r="45" spans="1:9" ht="15.75">
      <c r="A45" s="6">
        <v>42</v>
      </c>
      <c r="B45" s="6" t="s">
        <v>127</v>
      </c>
      <c r="C45" s="6" t="s">
        <v>128</v>
      </c>
      <c r="D45" s="6">
        <v>209</v>
      </c>
      <c r="E45" s="6">
        <v>60</v>
      </c>
      <c r="F45" s="6" t="s">
        <v>129</v>
      </c>
      <c r="G45" s="6">
        <v>40</v>
      </c>
      <c r="H45" s="6">
        <v>3</v>
      </c>
      <c r="I45" s="5"/>
    </row>
    <row r="46" spans="1:9" ht="27.75">
      <c r="A46" s="6">
        <v>43</v>
      </c>
      <c r="B46" s="6" t="s">
        <v>130</v>
      </c>
      <c r="C46" s="6" t="s">
        <v>131</v>
      </c>
      <c r="D46" s="6">
        <v>197</v>
      </c>
      <c r="E46" s="6">
        <v>100</v>
      </c>
      <c r="F46" s="6" t="s">
        <v>123</v>
      </c>
      <c r="G46" s="6">
        <v>40</v>
      </c>
      <c r="H46" s="6">
        <v>3</v>
      </c>
      <c r="I46" s="5"/>
    </row>
    <row r="47" spans="1:9" ht="27.75">
      <c r="A47" s="6"/>
      <c r="B47" s="6" t="s">
        <v>130</v>
      </c>
      <c r="C47" s="6" t="s">
        <v>132</v>
      </c>
      <c r="D47" s="6">
        <v>200</v>
      </c>
      <c r="E47" s="6">
        <v>130</v>
      </c>
      <c r="F47" s="6" t="s">
        <v>133</v>
      </c>
      <c r="G47" s="6">
        <v>50</v>
      </c>
      <c r="H47" s="6">
        <v>4</v>
      </c>
      <c r="I47" s="5"/>
    </row>
    <row r="48" spans="1:9" ht="27.75">
      <c r="A48" s="6"/>
      <c r="B48" s="6" t="s">
        <v>130</v>
      </c>
      <c r="C48" s="6" t="s">
        <v>134</v>
      </c>
      <c r="D48" s="6">
        <v>150</v>
      </c>
      <c r="E48" s="6">
        <v>100</v>
      </c>
      <c r="F48" s="6" t="s">
        <v>133</v>
      </c>
      <c r="G48" s="6">
        <v>40</v>
      </c>
      <c r="H48" s="6">
        <v>3</v>
      </c>
      <c r="I48" s="5"/>
    </row>
    <row r="49" spans="1:9" ht="31.5">
      <c r="A49" s="6">
        <v>44</v>
      </c>
      <c r="B49" s="6" t="s">
        <v>135</v>
      </c>
      <c r="C49" s="6" t="s">
        <v>136</v>
      </c>
      <c r="D49" s="6"/>
      <c r="E49" s="6"/>
      <c r="F49" s="6"/>
      <c r="G49" s="6"/>
      <c r="H49" s="6">
        <v>5</v>
      </c>
      <c r="I49" s="5"/>
    </row>
    <row r="50" spans="1:9" ht="31.5">
      <c r="A50" s="6">
        <v>45</v>
      </c>
      <c r="B50" s="6" t="s">
        <v>137</v>
      </c>
      <c r="C50" s="6" t="s">
        <v>138</v>
      </c>
      <c r="D50" s="6"/>
      <c r="E50" s="6"/>
      <c r="F50" s="6"/>
      <c r="G50" s="6"/>
      <c r="H50" s="6">
        <v>2</v>
      </c>
      <c r="I50" s="5"/>
    </row>
    <row r="51" spans="1:9" ht="15.75">
      <c r="A51" s="6">
        <v>46</v>
      </c>
      <c r="B51" s="6" t="s">
        <v>139</v>
      </c>
      <c r="C51" s="6" t="s">
        <v>140</v>
      </c>
      <c r="D51" s="6"/>
      <c r="E51" s="6"/>
      <c r="F51" s="6"/>
      <c r="G51" s="6"/>
      <c r="H51" s="6">
        <v>2</v>
      </c>
      <c r="I51" s="5"/>
    </row>
    <row r="52" spans="1:9" ht="31.5">
      <c r="A52" s="6">
        <v>47</v>
      </c>
      <c r="B52" s="6" t="s">
        <v>141</v>
      </c>
      <c r="C52" s="6" t="s">
        <v>142</v>
      </c>
      <c r="D52" s="6">
        <v>234</v>
      </c>
      <c r="E52" s="6">
        <v>170</v>
      </c>
      <c r="F52" s="6" t="s">
        <v>143</v>
      </c>
      <c r="G52" s="6">
        <v>60</v>
      </c>
      <c r="H52" s="6">
        <v>3</v>
      </c>
      <c r="I52" s="5"/>
    </row>
    <row r="53" spans="1:9" ht="31.5">
      <c r="A53" s="6">
        <v>48</v>
      </c>
      <c r="B53" s="6" t="s">
        <v>144</v>
      </c>
      <c r="C53" s="6" t="s">
        <v>145</v>
      </c>
      <c r="D53" s="6">
        <v>185</v>
      </c>
      <c r="E53" s="6">
        <v>45</v>
      </c>
      <c r="F53" s="6" t="s">
        <v>146</v>
      </c>
      <c r="G53" s="6">
        <v>24</v>
      </c>
      <c r="H53" s="6">
        <v>5</v>
      </c>
      <c r="I53" s="5"/>
    </row>
    <row r="54" spans="1:9" ht="31.5">
      <c r="A54" s="6">
        <v>49</v>
      </c>
      <c r="B54" s="6" t="s">
        <v>147</v>
      </c>
      <c r="C54" s="6" t="s">
        <v>148</v>
      </c>
      <c r="D54" s="6">
        <v>100</v>
      </c>
      <c r="E54" s="6">
        <v>50</v>
      </c>
      <c r="F54" s="6" t="s">
        <v>149</v>
      </c>
      <c r="G54" s="6">
        <v>16</v>
      </c>
      <c r="H54" s="6">
        <v>3</v>
      </c>
      <c r="I54" s="5"/>
    </row>
    <row r="55" spans="1:9" ht="31.5">
      <c r="A55" s="6">
        <v>50</v>
      </c>
      <c r="B55" s="6" t="s">
        <v>150</v>
      </c>
      <c r="C55" s="6" t="s">
        <v>151</v>
      </c>
      <c r="D55" s="6">
        <v>85</v>
      </c>
      <c r="E55" s="6">
        <v>60</v>
      </c>
      <c r="F55" s="6" t="s">
        <v>152</v>
      </c>
      <c r="G55" s="6">
        <v>20</v>
      </c>
      <c r="H55" s="6">
        <v>2</v>
      </c>
      <c r="I55" s="5"/>
    </row>
    <row r="56" spans="1:9" ht="27.75">
      <c r="A56" s="6">
        <v>51</v>
      </c>
      <c r="B56" s="6" t="s">
        <v>153</v>
      </c>
      <c r="C56" s="6" t="s">
        <v>154</v>
      </c>
      <c r="D56" s="6">
        <v>45</v>
      </c>
      <c r="E56" s="6">
        <v>25</v>
      </c>
      <c r="F56" s="6" t="s">
        <v>155</v>
      </c>
      <c r="G56" s="6">
        <v>10</v>
      </c>
      <c r="H56" s="6">
        <v>2</v>
      </c>
      <c r="I56" s="5"/>
    </row>
    <row r="57" spans="1:9" ht="27.75">
      <c r="A57" s="6"/>
      <c r="B57" s="6" t="s">
        <v>153</v>
      </c>
      <c r="C57" s="6" t="s">
        <v>156</v>
      </c>
      <c r="D57" s="6">
        <v>100</v>
      </c>
      <c r="E57" s="6">
        <v>65</v>
      </c>
      <c r="F57" s="6" t="s">
        <v>155</v>
      </c>
      <c r="G57" s="6">
        <v>25</v>
      </c>
      <c r="H57" s="6">
        <v>3</v>
      </c>
      <c r="I57" s="5"/>
    </row>
    <row r="58" spans="1:9" ht="27.75">
      <c r="A58" s="6"/>
      <c r="B58" s="6" t="s">
        <v>157</v>
      </c>
      <c r="C58" s="6" t="s">
        <v>134</v>
      </c>
      <c r="D58" s="6">
        <v>75</v>
      </c>
      <c r="E58" s="6">
        <v>45</v>
      </c>
      <c r="F58" s="6" t="s">
        <v>158</v>
      </c>
      <c r="G58" s="6">
        <v>25</v>
      </c>
      <c r="H58" s="6">
        <v>6</v>
      </c>
      <c r="I58" s="5"/>
    </row>
    <row r="59" spans="1:9" ht="16.5">
      <c r="A59" s="6"/>
      <c r="B59" s="6" t="s">
        <v>159</v>
      </c>
      <c r="C59" s="6" t="s">
        <v>160</v>
      </c>
      <c r="D59" s="6">
        <v>85</v>
      </c>
      <c r="E59" s="6">
        <v>50</v>
      </c>
      <c r="F59" s="6" t="s">
        <v>161</v>
      </c>
      <c r="G59" s="6">
        <v>20</v>
      </c>
      <c r="H59" s="6">
        <v>3</v>
      </c>
      <c r="I59" s="5"/>
    </row>
    <row r="60" spans="1:9" ht="16.5">
      <c r="A60" s="6"/>
      <c r="B60" s="6" t="s">
        <v>159</v>
      </c>
      <c r="C60" s="6" t="s">
        <v>162</v>
      </c>
      <c r="D60" s="6">
        <v>25</v>
      </c>
      <c r="E60" s="6">
        <v>25</v>
      </c>
      <c r="F60" s="6"/>
      <c r="G60" s="6" t="s">
        <v>163</v>
      </c>
      <c r="H60" s="6">
        <v>1</v>
      </c>
      <c r="I60" s="5"/>
    </row>
    <row r="61" spans="1:9" ht="27.75">
      <c r="A61" s="6"/>
      <c r="B61" s="6" t="s">
        <v>164</v>
      </c>
      <c r="C61" s="6" t="s">
        <v>165</v>
      </c>
      <c r="D61" s="6">
        <v>20</v>
      </c>
      <c r="E61" s="6">
        <v>20</v>
      </c>
      <c r="F61" s="6" t="s">
        <v>166</v>
      </c>
      <c r="G61" s="6">
        <v>8</v>
      </c>
      <c r="H61" s="6">
        <v>1</v>
      </c>
      <c r="I61" s="5"/>
    </row>
    <row r="62" spans="1:9" ht="27.75">
      <c r="A62" s="6"/>
      <c r="B62" s="6" t="s">
        <v>167</v>
      </c>
      <c r="C62" s="6" t="s">
        <v>168</v>
      </c>
      <c r="D62" s="6">
        <v>50</v>
      </c>
      <c r="E62" s="6">
        <v>40</v>
      </c>
      <c r="F62" s="6" t="s">
        <v>169</v>
      </c>
      <c r="G62" s="6">
        <v>12</v>
      </c>
      <c r="H62" s="6">
        <v>3</v>
      </c>
      <c r="I62" s="5"/>
    </row>
    <row r="63" spans="1:9" ht="27.75">
      <c r="A63" s="6"/>
      <c r="B63" s="6" t="s">
        <v>159</v>
      </c>
      <c r="C63" s="6" t="s">
        <v>170</v>
      </c>
      <c r="D63" s="6">
        <v>55</v>
      </c>
      <c r="E63" s="6">
        <v>35</v>
      </c>
      <c r="F63" s="6" t="s">
        <v>171</v>
      </c>
      <c r="G63" s="6">
        <v>12</v>
      </c>
      <c r="H63" s="6">
        <v>2</v>
      </c>
      <c r="I63" s="5"/>
    </row>
    <row r="64" spans="1:9" ht="15.75" customHeight="1">
      <c r="A64" s="7" t="s">
        <v>172</v>
      </c>
      <c r="B64" s="7" t="s">
        <v>153</v>
      </c>
      <c r="C64" s="7"/>
      <c r="D64" s="7"/>
      <c r="E64" s="7"/>
      <c r="F64" s="7"/>
      <c r="G64" s="7"/>
      <c r="H64" s="6"/>
      <c r="I64" s="5"/>
    </row>
    <row r="65" spans="1:9" ht="47.25">
      <c r="A65" s="6" t="s">
        <v>173</v>
      </c>
      <c r="B65" s="6" t="s">
        <v>174</v>
      </c>
      <c r="C65" s="6" t="s">
        <v>175</v>
      </c>
      <c r="D65" s="6">
        <v>5800</v>
      </c>
      <c r="E65" s="6">
        <v>4800</v>
      </c>
      <c r="F65" s="6" t="s">
        <v>176</v>
      </c>
      <c r="G65" s="6">
        <v>3000</v>
      </c>
      <c r="H65" s="6">
        <v>125</v>
      </c>
      <c r="I65" s="5"/>
    </row>
    <row r="66" spans="1:9" ht="51.75" customHeight="1">
      <c r="A66" s="6" t="s">
        <v>177</v>
      </c>
      <c r="B66" s="6" t="s">
        <v>178</v>
      </c>
      <c r="C66" s="6" t="s">
        <v>179</v>
      </c>
      <c r="D66" s="6">
        <v>250</v>
      </c>
      <c r="E66" s="6">
        <v>130</v>
      </c>
      <c r="F66" s="6" t="s">
        <v>180</v>
      </c>
      <c r="G66" s="6">
        <v>100</v>
      </c>
      <c r="H66" s="6">
        <v>4</v>
      </c>
      <c r="I66" s="5"/>
    </row>
    <row r="67" spans="1:9" ht="47.25">
      <c r="A67" s="6" t="s">
        <v>181</v>
      </c>
      <c r="B67" s="6" t="s">
        <v>182</v>
      </c>
      <c r="C67" s="6" t="s">
        <v>183</v>
      </c>
      <c r="D67" s="6">
        <v>400</v>
      </c>
      <c r="E67" s="6">
        <v>320</v>
      </c>
      <c r="F67" s="6" t="s">
        <v>184</v>
      </c>
      <c r="G67" s="6">
        <v>240</v>
      </c>
      <c r="H67" s="6">
        <v>4</v>
      </c>
      <c r="I67" s="5"/>
    </row>
    <row r="68" spans="1:9" ht="31.5">
      <c r="A68" s="6" t="s">
        <v>185</v>
      </c>
      <c r="B68" s="6" t="s">
        <v>186</v>
      </c>
      <c r="C68" s="6" t="s">
        <v>187</v>
      </c>
      <c r="D68" s="6">
        <v>350</v>
      </c>
      <c r="E68" s="6">
        <v>110</v>
      </c>
      <c r="F68" s="6" t="s">
        <v>188</v>
      </c>
      <c r="G68" s="6">
        <v>140</v>
      </c>
      <c r="H68" s="6">
        <v>4</v>
      </c>
      <c r="I68" s="5"/>
    </row>
    <row r="69" spans="1:9" ht="31.5">
      <c r="A69" s="6" t="s">
        <v>189</v>
      </c>
      <c r="B69" s="6" t="s">
        <v>190</v>
      </c>
      <c r="C69" s="6" t="s">
        <v>191</v>
      </c>
      <c r="D69" s="6">
        <v>240</v>
      </c>
      <c r="E69" s="6">
        <v>120</v>
      </c>
      <c r="F69" s="6" t="s">
        <v>188</v>
      </c>
      <c r="G69" s="6">
        <v>150</v>
      </c>
      <c r="H69" s="6">
        <v>5</v>
      </c>
      <c r="I69" s="5"/>
    </row>
    <row r="70" spans="1:9" ht="66" customHeight="1">
      <c r="A70" s="8">
        <v>6</v>
      </c>
      <c r="B70" s="6" t="s">
        <v>192</v>
      </c>
      <c r="C70" s="6" t="s">
        <v>193</v>
      </c>
      <c r="D70" s="6">
        <v>100</v>
      </c>
      <c r="E70" s="6">
        <v>65</v>
      </c>
      <c r="F70" s="6" t="s">
        <v>194</v>
      </c>
      <c r="G70" s="6">
        <v>50</v>
      </c>
      <c r="H70" s="6">
        <v>2</v>
      </c>
      <c r="I70" s="5"/>
    </row>
    <row r="71" spans="1:9" ht="15.75" customHeight="1">
      <c r="A71" s="9" t="s">
        <v>195</v>
      </c>
      <c r="B71" s="9"/>
      <c r="C71" s="9"/>
      <c r="D71" s="9"/>
      <c r="E71" s="9"/>
      <c r="F71" s="9"/>
      <c r="G71" s="9"/>
      <c r="H71" s="6"/>
      <c r="I71" s="5"/>
    </row>
    <row r="72" spans="1:9" ht="31.5">
      <c r="A72" s="6" t="s">
        <v>173</v>
      </c>
      <c r="B72" s="6" t="s">
        <v>196</v>
      </c>
      <c r="C72" s="6" t="s">
        <v>197</v>
      </c>
      <c r="D72" s="6">
        <v>800</v>
      </c>
      <c r="E72" s="6">
        <v>50</v>
      </c>
      <c r="F72" s="6" t="s">
        <v>198</v>
      </c>
      <c r="G72" s="6">
        <v>60</v>
      </c>
      <c r="H72" s="6">
        <v>4</v>
      </c>
      <c r="I72" s="5"/>
    </row>
    <row r="73" spans="1:9" ht="47.25">
      <c r="A73" s="6" t="s">
        <v>177</v>
      </c>
      <c r="B73" s="6" t="s">
        <v>199</v>
      </c>
      <c r="C73" s="6" t="s">
        <v>200</v>
      </c>
      <c r="D73" s="6">
        <v>500</v>
      </c>
      <c r="E73" s="6" t="s">
        <v>201</v>
      </c>
      <c r="F73" s="6" t="s">
        <v>202</v>
      </c>
      <c r="G73" s="6">
        <v>250</v>
      </c>
      <c r="H73" s="6">
        <v>6</v>
      </c>
      <c r="I73" s="5"/>
    </row>
    <row r="74" spans="1:9" ht="31.5">
      <c r="A74" s="6" t="s">
        <v>181</v>
      </c>
      <c r="B74" s="6" t="s">
        <v>203</v>
      </c>
      <c r="C74" s="6" t="s">
        <v>204</v>
      </c>
      <c r="D74" s="6">
        <v>400</v>
      </c>
      <c r="E74" s="6">
        <v>200</v>
      </c>
      <c r="F74" s="6" t="s">
        <v>205</v>
      </c>
      <c r="G74" s="6">
        <v>250</v>
      </c>
      <c r="H74" s="6">
        <v>5</v>
      </c>
      <c r="I74" s="5"/>
    </row>
    <row r="75" spans="1:9" ht="31.5">
      <c r="A75" s="6" t="s">
        <v>185</v>
      </c>
      <c r="B75" s="6" t="s">
        <v>206</v>
      </c>
      <c r="C75" s="6" t="s">
        <v>207</v>
      </c>
      <c r="D75" s="6">
        <v>45</v>
      </c>
      <c r="E75" s="6">
        <v>25</v>
      </c>
      <c r="F75" s="6" t="s">
        <v>208</v>
      </c>
      <c r="G75" s="6">
        <v>20</v>
      </c>
      <c r="H75" s="6">
        <v>5</v>
      </c>
      <c r="I75" s="5"/>
    </row>
    <row r="76" spans="1:9" ht="78.75">
      <c r="A76" s="6" t="s">
        <v>189</v>
      </c>
      <c r="B76" s="6" t="s">
        <v>209</v>
      </c>
      <c r="C76" s="6" t="s">
        <v>210</v>
      </c>
      <c r="D76" s="6">
        <v>78</v>
      </c>
      <c r="E76" s="6">
        <v>45</v>
      </c>
      <c r="F76" s="6" t="s">
        <v>211</v>
      </c>
      <c r="G76" s="6">
        <v>50</v>
      </c>
      <c r="H76" s="6">
        <v>3</v>
      </c>
      <c r="I76" s="5"/>
    </row>
    <row r="77" spans="1:9" ht="31.5">
      <c r="A77" s="6" t="s">
        <v>212</v>
      </c>
      <c r="B77" s="6" t="s">
        <v>213</v>
      </c>
      <c r="C77" s="6" t="s">
        <v>214</v>
      </c>
      <c r="D77" s="6">
        <v>80</v>
      </c>
      <c r="E77" s="6">
        <v>35</v>
      </c>
      <c r="F77" s="6" t="s">
        <v>215</v>
      </c>
      <c r="G77" s="6">
        <v>40</v>
      </c>
      <c r="H77" s="6">
        <v>3</v>
      </c>
      <c r="I77" s="5"/>
    </row>
    <row r="78" spans="1:9" ht="47.25">
      <c r="A78" s="6" t="s">
        <v>216</v>
      </c>
      <c r="B78" s="6" t="s">
        <v>217</v>
      </c>
      <c r="C78" s="6" t="s">
        <v>218</v>
      </c>
      <c r="D78" s="6">
        <v>45</v>
      </c>
      <c r="E78" s="6">
        <v>20</v>
      </c>
      <c r="F78" s="6" t="s">
        <v>219</v>
      </c>
      <c r="G78" s="6">
        <v>20</v>
      </c>
      <c r="H78" s="6">
        <v>2</v>
      </c>
      <c r="I78" s="5"/>
    </row>
    <row r="79" spans="1:9" ht="47.25">
      <c r="A79" s="6">
        <v>8</v>
      </c>
      <c r="B79" s="6" t="s">
        <v>220</v>
      </c>
      <c r="C79" s="6" t="s">
        <v>221</v>
      </c>
      <c r="D79" s="6">
        <v>650</v>
      </c>
      <c r="E79" s="6">
        <v>100</v>
      </c>
      <c r="F79" s="6" t="s">
        <v>222</v>
      </c>
      <c r="G79" s="6">
        <v>100</v>
      </c>
      <c r="H79" s="6">
        <v>4</v>
      </c>
      <c r="I79" s="5"/>
    </row>
    <row r="80" spans="1:9" ht="31.5">
      <c r="A80" s="6">
        <v>9</v>
      </c>
      <c r="B80" s="6" t="s">
        <v>220</v>
      </c>
      <c r="C80" s="6" t="s">
        <v>223</v>
      </c>
      <c r="D80" s="6">
        <v>124</v>
      </c>
      <c r="E80" s="6">
        <v>50</v>
      </c>
      <c r="F80" s="6" t="s">
        <v>224</v>
      </c>
      <c r="G80" s="6">
        <v>30</v>
      </c>
      <c r="H80" s="6">
        <v>2</v>
      </c>
      <c r="I80" s="5"/>
    </row>
    <row r="81" spans="1:9" ht="31.5">
      <c r="A81" s="6">
        <v>10</v>
      </c>
      <c r="B81" s="10" t="s">
        <v>225</v>
      </c>
      <c r="C81" s="10" t="s">
        <v>226</v>
      </c>
      <c r="D81" s="10">
        <v>320</v>
      </c>
      <c r="E81" s="6">
        <v>160</v>
      </c>
      <c r="F81" s="10" t="s">
        <v>227</v>
      </c>
      <c r="G81" s="10">
        <v>40</v>
      </c>
      <c r="H81" s="10">
        <v>3</v>
      </c>
      <c r="I81" s="11"/>
    </row>
    <row r="82" spans="1:9" ht="47.25">
      <c r="A82" s="6">
        <v>11</v>
      </c>
      <c r="B82" s="6" t="s">
        <v>228</v>
      </c>
      <c r="C82" s="6" t="s">
        <v>229</v>
      </c>
      <c r="D82" s="6">
        <v>55</v>
      </c>
      <c r="E82" s="6">
        <v>32</v>
      </c>
      <c r="F82" s="6" t="s">
        <v>230</v>
      </c>
      <c r="G82" s="6">
        <v>40</v>
      </c>
      <c r="H82" s="6">
        <v>3</v>
      </c>
      <c r="I82" s="5"/>
    </row>
    <row r="83" ht="15.75">
      <c r="C83" s="1" t="s">
        <v>231</v>
      </c>
    </row>
    <row r="84" spans="2:6" ht="15.75">
      <c r="B84" s="12"/>
      <c r="F84" s="13"/>
    </row>
    <row r="85" ht="15.75">
      <c r="B85" s="13"/>
    </row>
  </sheetData>
  <sheetProtection selectLockedCells="1" selectUnlockedCells="1"/>
  <mergeCells count="3">
    <mergeCell ref="A1:G1"/>
    <mergeCell ref="A64:G64"/>
    <mergeCell ref="A71:G71"/>
  </mergeCells>
  <printOptions horizontalCentered="1"/>
  <pageMargins left="0.7875" right="0.5902777777777778" top="0.39375" bottom="0.39375" header="0.5118110236220472" footer="0.5118110236220472"/>
  <pageSetup fitToHeight="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Регнер И.Ю.</dc:creator>
  <cp:keywords/>
  <dc:description/>
  <cp:lastModifiedBy/>
  <cp:lastPrinted>2018-05-16T08:31:51Z</cp:lastPrinted>
  <dcterms:created xsi:type="dcterms:W3CDTF">2004-10-08T06:15:29Z</dcterms:created>
  <dcterms:modified xsi:type="dcterms:W3CDTF">2024-01-29T07:51:06Z</dcterms:modified>
  <cp:category/>
  <cp:version/>
  <cp:contentType/>
  <cp:contentStatus/>
  <cp:revision>3</cp:revision>
</cp:coreProperties>
</file>