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_Ч_Об_П_К_1" sheetId="1" r:id="rId1"/>
  </sheets>
  <definedNames>
    <definedName name="_xlnm._FilterDatabase" localSheetId="0" hidden="1">'О_Ч_Об_П_К_1'!$A$4:$H$113</definedName>
    <definedName name="_xlnm.Print_Titles" localSheetId="0">'О_Ч_Об_П_К_1'!$3:$4</definedName>
  </definedNames>
  <calcPr fullCalcOnLoad="1"/>
</workbook>
</file>

<file path=xl/sharedStrings.xml><?xml version="1.0" encoding="utf-8"?>
<sst xmlns="http://schemas.openxmlformats.org/spreadsheetml/2006/main" count="165" uniqueCount="126">
  <si>
    <t>ВСЕГО</t>
  </si>
  <si>
    <t>СЕЛЬСКОЕ, ЛЕСНОЕ ХОЗЯЙСТВО, ОХОТА, РЫБОЛОВСТВО И РЫБОВОДСТВО</t>
  </si>
  <si>
    <t>в том числе: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</si>
  <si>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</si>
  <si>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</si>
  <si>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</si>
  <si>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</si>
  <si>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металлических руд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</si>
  <si>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</si>
  <si>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</si>
  <si>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</si>
  <si>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</si>
  <si>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</si>
  <si>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</si>
  <si>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</si>
  <si>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</si>
  <si>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</si>
  <si>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</si>
  <si>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</si>
  <si>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</si>
  <si>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</si>
  <si>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</si>
  <si>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</si>
  <si>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</si>
  <si>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</si>
  <si>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</si>
  <si>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</si>
  <si>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</si>
  <si>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</si>
  <si>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</si>
  <si>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</si>
  <si>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</si>
  <si>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</si>
  <si>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</si>
  <si>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</si>
  <si>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</si>
  <si>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</si>
  <si>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</si>
  <si>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</si>
  <si>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</si>
  <si>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</si>
  <si>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</si>
  <si>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</si>
  <si>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</si>
  <si>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</si>
  <si>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</si>
  <si>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</si>
  <si>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</si>
  <si>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</si>
  <si>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</si>
  <si>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</si>
  <si>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</si>
  <si>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</si>
  <si>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</si>
  <si>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</si>
  <si>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</si>
  <si>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</si>
  <si>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</si>
  <si>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</si>
  <si>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</si>
  <si>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</si>
  <si>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</si>
  <si>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</si>
  <si>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</si>
  <si>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</si>
  <si>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</si>
  <si>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</si>
  <si>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</si>
  <si>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</si>
  <si>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</si>
  <si>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</si>
  <si>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</si>
  <si>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</si>
  <si>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</si>
  <si>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</si>
  <si>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</si>
  <si>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</si>
  <si>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</si>
  <si>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</si>
  <si>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</si>
  <si>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 xml:space="preserve"> в том числе: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</si>
  <si>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</si>
  <si>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</si>
  <si>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</si>
  <si>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</si>
  <si>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</si>
  <si>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</si>
  <si>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</si>
  <si>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</si>
  <si>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</si>
  <si>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</si>
  <si>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</si>
  <si>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</si>
  <si>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 xml:space="preserve">Темп роста   (снижения)  в % </t>
  </si>
  <si>
    <t xml:space="preserve">Оборот по полному кругу организаций по видам экономической деятельности </t>
  </si>
  <si>
    <t>Услуги водного транспорта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</si>
  <si>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</si>
  <si>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Предоставление услуг в области добычи полезных ископаемых</t>
  </si>
  <si>
    <t>Предоставление услуг в области ликвидации последствий загрязнений и прочих услуг, связанных с удалением отходов</t>
  </si>
  <si>
    <t>март 2021 к марту 2020</t>
  </si>
  <si>
    <t>январь - март  2021 к январю - марту 2020</t>
  </si>
  <si>
    <t>Март            2021</t>
  </si>
  <si>
    <t>Март               2020</t>
  </si>
  <si>
    <t>Январь - март              2021</t>
  </si>
  <si>
    <t>Январь - март            2020</t>
  </si>
  <si>
    <t>в действующих ценах; тыс.рублей</t>
  </si>
  <si>
    <r>
      <rPr>
        <i/>
        <vertAlign val="superscript"/>
        <sz val="10"/>
        <color indexed="8"/>
        <rFont val="Arial"/>
        <family val="2"/>
      </rPr>
      <t xml:space="preserve">1)  </t>
    </r>
    <r>
      <rPr>
        <i/>
        <sz val="10"/>
        <color indexed="8"/>
        <rFont val="Arial"/>
        <family val="2"/>
      </rPr>
      <t>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"Об официальном статистическом учете и системе государственной статистики в Российской Федерации" (п. 5 ст. 4, ч. 1 ст. 9).</t>
    </r>
  </si>
  <si>
    <t>-</t>
  </si>
  <si>
    <r>
      <t>…</t>
    </r>
    <r>
      <rPr>
        <vertAlign val="superscript"/>
        <sz val="12"/>
        <color indexed="8"/>
        <rFont val="Arial"/>
        <family val="2"/>
      </rPr>
      <t>1)</t>
    </r>
  </si>
  <si>
    <t>в 5,7 р.</t>
  </si>
  <si>
    <t>в 2,3 р.</t>
  </si>
  <si>
    <t>в 2,0 р.</t>
  </si>
  <si>
    <t>в 3,6 р.</t>
  </si>
  <si>
    <t>в 7,2 р.</t>
  </si>
  <si>
    <t>в 2,2 р.</t>
  </si>
  <si>
    <t>в 4,1 р.</t>
  </si>
  <si>
    <t>в 2,6 р.</t>
  </si>
  <si>
    <t>в 3,7 р.</t>
  </si>
  <si>
    <t>в 9,7 р.</t>
  </si>
  <si>
    <t>в 2,1 р.</t>
  </si>
  <si>
    <t>в 7,4 р.</t>
  </si>
  <si>
    <t>в 3,0 р.</t>
  </si>
  <si>
    <t>в 3,4 р.</t>
  </si>
  <si>
    <t>в 2,7 р.</t>
  </si>
  <si>
    <t>в 4,4 р.</t>
  </si>
  <si>
    <t>в 2,4 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</si>
</sst>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0.000"/>
  </numFmts>
  <fonts count="45"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name val="Arial Cyr"/>
      <family val="0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indent="1"/>
    </xf>
    <xf numFmtId="0" fontId="7" fillId="0" borderId="11" xfId="0" applyFont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80" zoomScaleNormal="80" zoomScaleSheetLayoutView="254" zoomScalePageLayoutView="0" workbookViewId="0" topLeftCell="A1">
      <selection activeCell="A1" sqref="A1:G1"/>
    </sheetView>
  </sheetViews>
  <sheetFormatPr defaultColWidth="9.140625" defaultRowHeight="12.75"/>
  <cols>
    <col min="1" max="1" width="43.140625" style="1" customWidth="1"/>
    <col min="2" max="5" width="14.7109375" style="2" customWidth="1"/>
    <col min="6" max="7" width="11.00390625" style="3" customWidth="1"/>
    <col min="8" max="8" width="12.28125" style="0" customWidth="1"/>
    <col min="9" max="9" width="11.00390625" style="0" bestFit="1" customWidth="1"/>
  </cols>
  <sheetData>
    <row r="1" spans="1:7" ht="26.25" customHeight="1">
      <c r="A1" s="23" t="s">
        <v>94</v>
      </c>
      <c r="B1" s="23"/>
      <c r="C1" s="23"/>
      <c r="D1" s="23"/>
      <c r="E1" s="23"/>
      <c r="F1" s="23"/>
      <c r="G1" s="23"/>
    </row>
    <row r="2" spans="1:7" ht="15.75" thickBot="1">
      <c r="A2" s="24" t="s">
        <v>105</v>
      </c>
      <c r="B2" s="24"/>
      <c r="C2" s="24"/>
      <c r="D2" s="25"/>
      <c r="E2" s="25"/>
      <c r="F2" s="25"/>
      <c r="G2" s="26"/>
    </row>
    <row r="3" spans="1:7" ht="33" customHeight="1" thickBot="1">
      <c r="A3" s="27"/>
      <c r="B3" s="19" t="s">
        <v>101</v>
      </c>
      <c r="C3" s="19" t="s">
        <v>102</v>
      </c>
      <c r="D3" s="19" t="s">
        <v>103</v>
      </c>
      <c r="E3" s="19" t="s">
        <v>104</v>
      </c>
      <c r="F3" s="21" t="s">
        <v>93</v>
      </c>
      <c r="G3" s="22"/>
    </row>
    <row r="4" spans="1:7" ht="90.75" thickBot="1">
      <c r="A4" s="28"/>
      <c r="B4" s="20"/>
      <c r="C4" s="20"/>
      <c r="D4" s="20"/>
      <c r="E4" s="20"/>
      <c r="F4" s="15" t="s">
        <v>99</v>
      </c>
      <c r="G4" s="15" t="s">
        <v>100</v>
      </c>
    </row>
    <row r="5" spans="1:8" ht="39.75" customHeight="1">
      <c r="A5" s="6" t="s">
        <v>0</v>
      </c>
      <c r="B5" s="7">
        <v>400396625.6969899</v>
      </c>
      <c r="C5" s="7">
        <v>353571389.08933365</v>
      </c>
      <c r="D5" s="7">
        <v>1101030615.8319795</v>
      </c>
      <c r="E5" s="7">
        <v>971083897.1593283</v>
      </c>
      <c r="F5" s="8">
        <v>113.24350274162747</v>
      </c>
      <c r="G5" s="8">
        <v>113.38161605323484</v>
      </c>
      <c r="H5" s="9"/>
    </row>
    <row r="6" spans="1:8" ht="60.75" customHeight="1">
      <c r="A6" s="6" t="s">
        <v>1</v>
      </c>
      <c r="B6" s="7">
        <v>5842092.883491463</v>
      </c>
      <c r="C6" s="7">
        <v>4633534.817336872</v>
      </c>
      <c r="D6" s="7">
        <v>15045324.088136291</v>
      </c>
      <c r="E6" s="7">
        <v>13030119.105768034</v>
      </c>
      <c r="F6" s="8">
        <v>126.08285280673063</v>
      </c>
      <c r="G6" s="8">
        <v>115.46574491000769</v>
      </c>
      <c r="H6" s="9"/>
    </row>
    <row r="7" spans="1:8" ht="19.5" customHeight="1">
      <c r="A7" s="10" t="s">
        <v>2</v>
      </c>
      <c r="B7" s="4"/>
      <c r="C7" s="4"/>
      <c r="D7" s="4"/>
      <c r="E7" s="4"/>
      <c r="F7" s="5"/>
      <c r="G7" s="5"/>
      <c r="H7" s="9"/>
    </row>
    <row r="8" spans="1:8" ht="52.5" customHeight="1">
      <c r="A8" s="10" t="s">
        <v>3</v>
      </c>
      <c r="B8" s="7">
        <v>5764096.700161796</v>
      </c>
      <c r="C8" s="7">
        <v>4579761.400670172</v>
      </c>
      <c r="D8" s="7">
        <v>14826840.35703018</v>
      </c>
      <c r="E8" s="7">
        <v>12882544.237990214</v>
      </c>
      <c r="F8" s="8">
        <v>125.86019654470027</v>
      </c>
      <c r="G8" s="8">
        <v>115.09248548362287</v>
      </c>
      <c r="H8" s="9"/>
    </row>
    <row r="9" spans="1:8" ht="15">
      <c r="A9" s="10" t="s">
        <v>4</v>
      </c>
      <c r="B9" s="7">
        <v>54971.066663</v>
      </c>
      <c r="C9" s="7">
        <v>35745.5999997</v>
      </c>
      <c r="D9" s="7">
        <v>155218.219995</v>
      </c>
      <c r="E9" s="7">
        <v>94078.55111082</v>
      </c>
      <c r="F9" s="8">
        <v>153.78414871609752</v>
      </c>
      <c r="G9" s="8">
        <v>164.9878937996828</v>
      </c>
      <c r="H9" s="9"/>
    </row>
    <row r="10" spans="1:8" ht="15.75" customHeight="1">
      <c r="A10" s="10" t="s">
        <v>5</v>
      </c>
      <c r="B10" s="7">
        <v>23025.116666667</v>
      </c>
      <c r="C10" s="7">
        <v>18027.816667</v>
      </c>
      <c r="D10" s="7">
        <v>63265.511111112</v>
      </c>
      <c r="E10" s="7">
        <v>53496.316667</v>
      </c>
      <c r="F10" s="8">
        <v>127.71994020115913</v>
      </c>
      <c r="G10" s="8">
        <v>118.26143378229678</v>
      </c>
      <c r="H10" s="9"/>
    </row>
    <row r="11" spans="1:8" ht="24" customHeight="1">
      <c r="A11" s="6" t="s">
        <v>6</v>
      </c>
      <c r="B11" s="7">
        <v>7178315.763647963</v>
      </c>
      <c r="C11" s="7">
        <v>7200162.6437664805</v>
      </c>
      <c r="D11" s="7">
        <v>26452943.834084973</v>
      </c>
      <c r="E11" s="7">
        <v>19042486.12124828</v>
      </c>
      <c r="F11" s="8">
        <v>99.69657796359043</v>
      </c>
      <c r="G11" s="8">
        <v>138.91538985851142</v>
      </c>
      <c r="H11" s="9"/>
    </row>
    <row r="12" spans="1:8" ht="19.5" customHeight="1">
      <c r="A12" s="10" t="s">
        <v>2</v>
      </c>
      <c r="B12" s="4"/>
      <c r="C12" s="4"/>
      <c r="D12" s="4"/>
      <c r="E12" s="4"/>
      <c r="F12" s="5"/>
      <c r="G12" s="5"/>
      <c r="H12" s="9"/>
    </row>
    <row r="13" spans="1:8" ht="18" customHeight="1">
      <c r="A13" s="10" t="s">
        <v>7</v>
      </c>
      <c r="B13" s="7" t="s">
        <v>108</v>
      </c>
      <c r="C13" s="7" t="s">
        <v>108</v>
      </c>
      <c r="D13" s="7" t="s">
        <v>108</v>
      </c>
      <c r="E13" s="7" t="s">
        <v>108</v>
      </c>
      <c r="F13" s="8">
        <v>92.69140591261885</v>
      </c>
      <c r="G13" s="8">
        <v>140.60755258818045</v>
      </c>
      <c r="H13" s="9"/>
    </row>
    <row r="14" spans="1:8" ht="15" customHeight="1">
      <c r="A14" s="10" t="s">
        <v>8</v>
      </c>
      <c r="B14" s="7">
        <v>1517664.3861347747</v>
      </c>
      <c r="C14" s="7">
        <v>1130677.9860912329</v>
      </c>
      <c r="D14" s="7">
        <v>4036945.0098619107</v>
      </c>
      <c r="E14" s="7">
        <v>3173146.986935627</v>
      </c>
      <c r="F14" s="8">
        <v>134.226048866606</v>
      </c>
      <c r="G14" s="8">
        <v>127.22212448659589</v>
      </c>
      <c r="H14" s="9"/>
    </row>
    <row r="15" spans="1:8" ht="30">
      <c r="A15" s="10" t="s">
        <v>97</v>
      </c>
      <c r="B15" s="7" t="s">
        <v>108</v>
      </c>
      <c r="C15" s="16" t="s">
        <v>107</v>
      </c>
      <c r="D15" s="7" t="s">
        <v>108</v>
      </c>
      <c r="E15" s="16" t="s">
        <v>107</v>
      </c>
      <c r="F15" s="17" t="s">
        <v>107</v>
      </c>
      <c r="G15" s="17" t="s">
        <v>107</v>
      </c>
      <c r="H15" s="9"/>
    </row>
    <row r="16" spans="1:8" ht="33.75" customHeight="1">
      <c r="A16" s="6" t="s">
        <v>9</v>
      </c>
      <c r="B16" s="7">
        <v>162935153.50880802</v>
      </c>
      <c r="C16" s="7">
        <v>125787118.39029936</v>
      </c>
      <c r="D16" s="7">
        <v>427308152.98466384</v>
      </c>
      <c r="E16" s="7">
        <v>352000396.9885021</v>
      </c>
      <c r="F16" s="8">
        <v>129.53246373229064</v>
      </c>
      <c r="G16" s="8">
        <v>121.39422473396293</v>
      </c>
      <c r="H16" s="9"/>
    </row>
    <row r="17" spans="1:8" ht="19.5" customHeight="1">
      <c r="A17" s="10" t="s">
        <v>2</v>
      </c>
      <c r="B17" s="4"/>
      <c r="C17" s="4"/>
      <c r="D17" s="4"/>
      <c r="E17" s="4"/>
      <c r="F17" s="5"/>
      <c r="G17" s="5"/>
      <c r="H17" s="9"/>
    </row>
    <row r="18" spans="1:8" ht="19.5" customHeight="1">
      <c r="A18" s="10" t="s">
        <v>10</v>
      </c>
      <c r="B18" s="7">
        <v>9695521.832859267</v>
      </c>
      <c r="C18" s="7">
        <v>10165644.959152957</v>
      </c>
      <c r="D18" s="7">
        <v>26039832.154577866</v>
      </c>
      <c r="E18" s="7">
        <v>26371398.205803618</v>
      </c>
      <c r="F18" s="8">
        <v>95.3753733463768</v>
      </c>
      <c r="G18" s="8">
        <v>98.74270583365282</v>
      </c>
      <c r="H18" s="9"/>
    </row>
    <row r="19" spans="1:8" ht="15">
      <c r="A19" s="10" t="s">
        <v>11</v>
      </c>
      <c r="B19" s="7">
        <v>301482.312226972</v>
      </c>
      <c r="C19" s="7">
        <v>283183.9914132237</v>
      </c>
      <c r="D19" s="7">
        <v>733251.8341049609</v>
      </c>
      <c r="E19" s="7">
        <v>789016.7441386712</v>
      </c>
      <c r="F19" s="8">
        <v>106.46163673392374</v>
      </c>
      <c r="G19" s="8">
        <v>92.93235404090366</v>
      </c>
      <c r="H19" s="9"/>
    </row>
    <row r="20" spans="1:8" ht="15">
      <c r="A20" s="10" t="s">
        <v>12</v>
      </c>
      <c r="B20" s="7">
        <v>272505.47181148</v>
      </c>
      <c r="C20" s="7">
        <v>270113.0051959918</v>
      </c>
      <c r="D20" s="7">
        <v>767862.5887105368</v>
      </c>
      <c r="E20" s="7">
        <v>910590.7749317426</v>
      </c>
      <c r="F20" s="8">
        <v>100.88572803584643</v>
      </c>
      <c r="G20" s="8">
        <v>84.32575969903664</v>
      </c>
      <c r="H20" s="9"/>
    </row>
    <row r="21" spans="1:8" ht="15">
      <c r="A21" s="10" t="s">
        <v>13</v>
      </c>
      <c r="B21" s="7">
        <v>431495.181678673</v>
      </c>
      <c r="C21" s="7">
        <v>75527.166667</v>
      </c>
      <c r="D21" s="7">
        <v>929208.4882389127</v>
      </c>
      <c r="E21" s="7">
        <v>354021.9622330383</v>
      </c>
      <c r="F21" s="8" t="s">
        <v>109</v>
      </c>
      <c r="G21" s="8" t="s">
        <v>116</v>
      </c>
      <c r="H21" s="9"/>
    </row>
    <row r="22" spans="1:8" ht="15">
      <c r="A22" s="10" t="s">
        <v>14</v>
      </c>
      <c r="B22" s="7">
        <v>361754.7891237982</v>
      </c>
      <c r="C22" s="7">
        <v>309653.6896954945</v>
      </c>
      <c r="D22" s="7">
        <v>877113.1847311414</v>
      </c>
      <c r="E22" s="7">
        <v>784208.187216505</v>
      </c>
      <c r="F22" s="8">
        <v>116.82560265293095</v>
      </c>
      <c r="G22" s="8">
        <v>111.84698132831238</v>
      </c>
      <c r="H22" s="9"/>
    </row>
    <row r="23" spans="1:8" ht="63" customHeight="1">
      <c r="A23" s="10" t="s">
        <v>15</v>
      </c>
      <c r="B23" s="7">
        <v>394504.601</v>
      </c>
      <c r="C23" s="7">
        <v>375800.3281257262</v>
      </c>
      <c r="D23" s="7">
        <v>1034328.04577799</v>
      </c>
      <c r="E23" s="7">
        <v>943911.4428343788</v>
      </c>
      <c r="F23" s="8">
        <v>104.97718375275505</v>
      </c>
      <c r="G23" s="8">
        <v>109.57892857746359</v>
      </c>
      <c r="H23" s="9"/>
    </row>
    <row r="24" spans="1:8" ht="30">
      <c r="A24" s="10" t="s">
        <v>16</v>
      </c>
      <c r="B24" s="7">
        <v>536419.0796624736</v>
      </c>
      <c r="C24" s="7">
        <v>340519.00819145</v>
      </c>
      <c r="D24" s="7">
        <v>1396186.5392618156</v>
      </c>
      <c r="E24" s="7">
        <v>854969.4914606533</v>
      </c>
      <c r="F24" s="8">
        <v>157.52984907112224</v>
      </c>
      <c r="G24" s="8">
        <v>163.30249830044022</v>
      </c>
      <c r="H24" s="9"/>
    </row>
    <row r="25" spans="1:8" ht="30">
      <c r="A25" s="10" t="s">
        <v>17</v>
      </c>
      <c r="B25" s="7">
        <v>191075.29997</v>
      </c>
      <c r="C25" s="7">
        <v>164671.9881864336</v>
      </c>
      <c r="D25" s="7">
        <v>559959.41661</v>
      </c>
      <c r="E25" s="7">
        <v>530221.1881264336</v>
      </c>
      <c r="F25" s="8">
        <v>116.03388170286367</v>
      </c>
      <c r="G25" s="8">
        <v>105.60864581603163</v>
      </c>
      <c r="H25" s="9"/>
    </row>
    <row r="26" spans="1:8" ht="16.5" customHeight="1">
      <c r="A26" s="10" t="s">
        <v>18</v>
      </c>
      <c r="B26" s="7">
        <v>3542785</v>
      </c>
      <c r="C26" s="7">
        <v>2193936.833333</v>
      </c>
      <c r="D26" s="7">
        <v>8942045</v>
      </c>
      <c r="E26" s="7">
        <v>6109814.833333</v>
      </c>
      <c r="F26" s="8">
        <v>161.4807202365005</v>
      </c>
      <c r="G26" s="8">
        <v>146.35541737231296</v>
      </c>
      <c r="H26" s="9"/>
    </row>
    <row r="27" spans="1:8" ht="30">
      <c r="A27" s="10" t="s">
        <v>19</v>
      </c>
      <c r="B27" s="7">
        <v>3452264.79455364</v>
      </c>
      <c r="C27" s="7">
        <v>3418113.349658205</v>
      </c>
      <c r="D27" s="7">
        <v>8533164.305174224</v>
      </c>
      <c r="E27" s="7">
        <v>6613324.974689801</v>
      </c>
      <c r="F27" s="8">
        <v>100.99913143310036</v>
      </c>
      <c r="G27" s="8">
        <v>129.0298652770269</v>
      </c>
      <c r="H27" s="9"/>
    </row>
    <row r="28" spans="1:8" ht="45">
      <c r="A28" s="10" t="s">
        <v>20</v>
      </c>
      <c r="B28" s="7">
        <v>651407.63873333</v>
      </c>
      <c r="C28" s="7">
        <v>1375582.1583333</v>
      </c>
      <c r="D28" s="7">
        <v>1728596.9791318919</v>
      </c>
      <c r="E28" s="7">
        <v>4061931.8249999</v>
      </c>
      <c r="F28" s="8">
        <v>47.35505144400801</v>
      </c>
      <c r="G28" s="8">
        <v>42.556031307392374</v>
      </c>
      <c r="H28" s="9"/>
    </row>
    <row r="29" spans="1:8" ht="30">
      <c r="A29" s="10" t="s">
        <v>21</v>
      </c>
      <c r="B29" s="7">
        <v>1469723.13887665</v>
      </c>
      <c r="C29" s="7">
        <v>1141420.6022064956</v>
      </c>
      <c r="D29" s="7">
        <v>3932062.423975963</v>
      </c>
      <c r="E29" s="7">
        <v>3298911.1483157934</v>
      </c>
      <c r="F29" s="8">
        <v>128.7626258046778</v>
      </c>
      <c r="G29" s="8">
        <v>119.19273503269147</v>
      </c>
      <c r="H29" s="9"/>
    </row>
    <row r="30" spans="1:8" ht="45">
      <c r="A30" s="10" t="s">
        <v>22</v>
      </c>
      <c r="B30" s="7">
        <v>9493096.55347462</v>
      </c>
      <c r="C30" s="7">
        <v>9084520.673584374</v>
      </c>
      <c r="D30" s="7">
        <v>25431335.213288773</v>
      </c>
      <c r="E30" s="7">
        <v>25439218.307592034</v>
      </c>
      <c r="F30" s="8">
        <v>104.49749518517018</v>
      </c>
      <c r="G30" s="8">
        <v>99.96901204192699</v>
      </c>
      <c r="H30" s="9"/>
    </row>
    <row r="31" spans="1:8" ht="15">
      <c r="A31" s="10" t="s">
        <v>23</v>
      </c>
      <c r="B31" s="7">
        <v>101824718.42672615</v>
      </c>
      <c r="C31" s="7">
        <v>68509279.92023489</v>
      </c>
      <c r="D31" s="7">
        <v>272075693.65986276</v>
      </c>
      <c r="E31" s="7">
        <v>199828177.3674526</v>
      </c>
      <c r="F31" s="8">
        <v>148.62908870926728</v>
      </c>
      <c r="G31" s="8">
        <v>136.15481922729964</v>
      </c>
      <c r="H31" s="9"/>
    </row>
    <row r="32" spans="1:8" ht="30.75" customHeight="1">
      <c r="A32" s="10" t="s">
        <v>24</v>
      </c>
      <c r="B32" s="7">
        <v>7385264.705110622</v>
      </c>
      <c r="C32" s="7">
        <v>8942566.531569831</v>
      </c>
      <c r="D32" s="7">
        <v>18637142.097834524</v>
      </c>
      <c r="E32" s="7">
        <v>24939759.887089342</v>
      </c>
      <c r="F32" s="8">
        <v>82.58551590349944</v>
      </c>
      <c r="G32" s="8">
        <v>74.7286348473727</v>
      </c>
      <c r="H32" s="9"/>
    </row>
    <row r="33" spans="1:8" ht="30">
      <c r="A33" s="10" t="s">
        <v>25</v>
      </c>
      <c r="B33" s="7">
        <v>1900114.4268212295</v>
      </c>
      <c r="C33" s="7">
        <v>1722104.7834784822</v>
      </c>
      <c r="D33" s="7">
        <v>5152789.351641854</v>
      </c>
      <c r="E33" s="7">
        <v>4726493.161423599</v>
      </c>
      <c r="F33" s="8">
        <v>110.33674867235345</v>
      </c>
      <c r="G33" s="8">
        <v>109.019291378597</v>
      </c>
      <c r="H33" s="9"/>
    </row>
    <row r="34" spans="1:8" ht="30">
      <c r="A34" s="10" t="s">
        <v>26</v>
      </c>
      <c r="B34" s="7">
        <v>1422531.9929200844</v>
      </c>
      <c r="C34" s="7">
        <v>1210464.7261827237</v>
      </c>
      <c r="D34" s="7">
        <v>4183652.185887328</v>
      </c>
      <c r="E34" s="7">
        <v>3269045.0714503066</v>
      </c>
      <c r="F34" s="8">
        <v>117.51949165888776</v>
      </c>
      <c r="G34" s="8">
        <v>127.9778068043356</v>
      </c>
      <c r="H34" s="9"/>
    </row>
    <row r="35" spans="1:8" ht="31.5" customHeight="1">
      <c r="A35" s="10" t="s">
        <v>27</v>
      </c>
      <c r="B35" s="7">
        <v>6118477.652374936</v>
      </c>
      <c r="C35" s="7">
        <v>6470824.719289025</v>
      </c>
      <c r="D35" s="7">
        <v>15713848.323438134</v>
      </c>
      <c r="E35" s="7">
        <v>17337676.60883577</v>
      </c>
      <c r="F35" s="8">
        <v>94.55483524590352</v>
      </c>
      <c r="G35" s="8">
        <v>90.63410673740397</v>
      </c>
      <c r="H35" s="9"/>
    </row>
    <row r="36" spans="1:8" ht="30">
      <c r="A36" s="10" t="s">
        <v>28</v>
      </c>
      <c r="B36" s="7">
        <v>7882605.341641937</v>
      </c>
      <c r="C36" s="7">
        <v>5108982.387238375</v>
      </c>
      <c r="D36" s="7">
        <v>16886224.731329933</v>
      </c>
      <c r="E36" s="7">
        <v>12518902.151677635</v>
      </c>
      <c r="F36" s="8">
        <v>154.28914692154234</v>
      </c>
      <c r="G36" s="8">
        <v>134.88582726135488</v>
      </c>
      <c r="H36" s="9"/>
    </row>
    <row r="37" spans="1:8" ht="49.5" customHeight="1">
      <c r="A37" s="10" t="s">
        <v>29</v>
      </c>
      <c r="B37" s="7">
        <v>1439813.9883351664</v>
      </c>
      <c r="C37" s="7">
        <v>1712353.0055407376</v>
      </c>
      <c r="D37" s="7">
        <v>3855620.5338367373</v>
      </c>
      <c r="E37" s="7">
        <v>4274598.115406898</v>
      </c>
      <c r="F37" s="8">
        <v>84.0839466906821</v>
      </c>
      <c r="G37" s="8">
        <v>90.19843339049716</v>
      </c>
      <c r="H37" s="9"/>
    </row>
    <row r="38" spans="1:8" ht="15">
      <c r="A38" s="10" t="s">
        <v>30</v>
      </c>
      <c r="B38" s="7">
        <v>605458.315906127</v>
      </c>
      <c r="C38" s="7">
        <v>427530.8924713818</v>
      </c>
      <c r="D38" s="7">
        <v>1673780.8497098703</v>
      </c>
      <c r="E38" s="7">
        <v>1175388.8514541732</v>
      </c>
      <c r="F38" s="8">
        <v>141.6174425212221</v>
      </c>
      <c r="G38" s="8">
        <v>142.40230776726307</v>
      </c>
      <c r="H38" s="9"/>
    </row>
    <row r="39" spans="1:8" ht="18.75" customHeight="1">
      <c r="A39" s="10" t="s">
        <v>31</v>
      </c>
      <c r="B39" s="7">
        <v>203912.6855734636</v>
      </c>
      <c r="C39" s="7">
        <v>217393.0771297558</v>
      </c>
      <c r="D39" s="7">
        <v>555525.484851381</v>
      </c>
      <c r="E39" s="7">
        <v>521957.919736816</v>
      </c>
      <c r="F39" s="8">
        <v>93.7990704514265</v>
      </c>
      <c r="G39" s="8">
        <v>106.43108646219807</v>
      </c>
      <c r="H39" s="9"/>
    </row>
    <row r="40" spans="1:8" ht="30">
      <c r="A40" s="10" t="s">
        <v>32</v>
      </c>
      <c r="B40" s="7">
        <v>3358220.279427395</v>
      </c>
      <c r="C40" s="7">
        <v>2266930.593420504</v>
      </c>
      <c r="D40" s="7">
        <v>7668929.5926872725</v>
      </c>
      <c r="E40" s="7">
        <v>6346858.768299372</v>
      </c>
      <c r="F40" s="8">
        <v>148.13952792265582</v>
      </c>
      <c r="G40" s="8">
        <v>120.83031736882569</v>
      </c>
      <c r="H40" s="9"/>
    </row>
    <row r="41" spans="1:8" ht="59.25" customHeight="1">
      <c r="A41" s="6" t="s">
        <v>33</v>
      </c>
      <c r="B41" s="7">
        <v>27787030.14611646</v>
      </c>
      <c r="C41" s="7">
        <v>24068391.7839884</v>
      </c>
      <c r="D41" s="7">
        <v>87560180.10345809</v>
      </c>
      <c r="E41" s="7">
        <v>76181611.14985105</v>
      </c>
      <c r="F41" s="8">
        <v>115.45029844745132</v>
      </c>
      <c r="G41" s="8">
        <v>114.93610962260318</v>
      </c>
      <c r="H41" s="9"/>
    </row>
    <row r="42" spans="1:8" ht="84" customHeight="1">
      <c r="A42" s="6" t="s">
        <v>34</v>
      </c>
      <c r="B42" s="7">
        <v>3707912.3125673984</v>
      </c>
      <c r="C42" s="7">
        <v>2664692.68036875</v>
      </c>
      <c r="D42" s="7">
        <v>10748227.508835515</v>
      </c>
      <c r="E42" s="7">
        <v>7315262.200281897</v>
      </c>
      <c r="F42" s="8">
        <v>139.14971658398835</v>
      </c>
      <c r="G42" s="8">
        <v>146.9288073969697</v>
      </c>
      <c r="H42" s="9"/>
    </row>
    <row r="43" spans="1:8" ht="19.5" customHeight="1">
      <c r="A43" s="10" t="s">
        <v>2</v>
      </c>
      <c r="B43" s="4"/>
      <c r="C43" s="4"/>
      <c r="D43" s="4"/>
      <c r="E43" s="4"/>
      <c r="F43" s="5"/>
      <c r="G43" s="5"/>
      <c r="H43" s="9"/>
    </row>
    <row r="44" spans="1:8" ht="19.5" customHeight="1">
      <c r="A44" s="10" t="s">
        <v>35</v>
      </c>
      <c r="B44" s="7">
        <v>628160.9043376206</v>
      </c>
      <c r="C44" s="7">
        <v>631815.5139756646</v>
      </c>
      <c r="D44" s="7">
        <v>1964868.1383598782</v>
      </c>
      <c r="E44" s="7">
        <v>2014639.9191530165</v>
      </c>
      <c r="F44" s="8">
        <v>99.42157013286243</v>
      </c>
      <c r="G44" s="8">
        <v>97.52949495738855</v>
      </c>
      <c r="H44" s="9"/>
    </row>
    <row r="45" spans="1:8" ht="20.25" customHeight="1">
      <c r="A45" s="10" t="s">
        <v>36</v>
      </c>
      <c r="B45" s="7">
        <v>32855.5724286032</v>
      </c>
      <c r="C45" s="7">
        <v>146564.903130837</v>
      </c>
      <c r="D45" s="7">
        <v>106684.7229422844</v>
      </c>
      <c r="E45" s="7">
        <v>373459.919056363</v>
      </c>
      <c r="F45" s="8">
        <v>22.417080574381007</v>
      </c>
      <c r="G45" s="8">
        <v>28.566579035268152</v>
      </c>
      <c r="H45" s="9"/>
    </row>
    <row r="46" spans="1:8" ht="33.75" customHeight="1">
      <c r="A46" s="10" t="s">
        <v>37</v>
      </c>
      <c r="B46" s="7">
        <v>3046895.8358011744</v>
      </c>
      <c r="C46" s="7">
        <v>1886312.2632622486</v>
      </c>
      <c r="D46" s="7">
        <v>8676674.647533353</v>
      </c>
      <c r="E46" s="7">
        <v>4927162.362072517</v>
      </c>
      <c r="F46" s="8">
        <v>161.52658789016067</v>
      </c>
      <c r="G46" s="8">
        <v>176.0988173298936</v>
      </c>
      <c r="H46" s="9"/>
    </row>
    <row r="47" spans="1:8" ht="60">
      <c r="A47" s="10" t="s">
        <v>98</v>
      </c>
      <c r="B47" s="4"/>
      <c r="C47" s="4"/>
      <c r="D47" s="4"/>
      <c r="E47" s="4"/>
      <c r="F47" s="5"/>
      <c r="G47" s="5"/>
      <c r="H47" s="9"/>
    </row>
    <row r="48" spans="1:8" ht="25.5" customHeight="1">
      <c r="A48" s="6" t="s">
        <v>38</v>
      </c>
      <c r="B48" s="7">
        <v>7754452.697347271</v>
      </c>
      <c r="C48" s="7">
        <v>5561389.443513552</v>
      </c>
      <c r="D48" s="7">
        <v>22194232.793758582</v>
      </c>
      <c r="E48" s="7">
        <v>16618079.274319327</v>
      </c>
      <c r="F48" s="8">
        <v>139.4337292165642</v>
      </c>
      <c r="G48" s="8">
        <v>133.55474135964883</v>
      </c>
      <c r="H48" s="9"/>
    </row>
    <row r="49" spans="1:8" ht="19.5" customHeight="1">
      <c r="A49" s="10" t="s">
        <v>2</v>
      </c>
      <c r="B49" s="4"/>
      <c r="C49" s="4"/>
      <c r="D49" s="4"/>
      <c r="E49" s="4"/>
      <c r="F49" s="5"/>
      <c r="G49" s="5"/>
      <c r="H49" s="9"/>
    </row>
    <row r="50" spans="1:8" ht="21.75" customHeight="1">
      <c r="A50" s="10" t="s">
        <v>39</v>
      </c>
      <c r="B50" s="7">
        <v>2299346.565622379</v>
      </c>
      <c r="C50" s="7">
        <v>1785260.9035699193</v>
      </c>
      <c r="D50" s="7">
        <v>6896297.350769434</v>
      </c>
      <c r="E50" s="7">
        <v>5689216.432691067</v>
      </c>
      <c r="F50" s="8">
        <v>128.79610823406605</v>
      </c>
      <c r="G50" s="8">
        <v>121.21699767198702</v>
      </c>
      <c r="H50" s="9"/>
    </row>
    <row r="51" spans="1:8" ht="30">
      <c r="A51" s="10" t="s">
        <v>40</v>
      </c>
      <c r="B51" s="7">
        <v>1588196.7329156315</v>
      </c>
      <c r="C51" s="7">
        <v>984276.341041215</v>
      </c>
      <c r="D51" s="7">
        <v>4256152.628577256</v>
      </c>
      <c r="E51" s="7">
        <v>3037582.133838947</v>
      </c>
      <c r="F51" s="8">
        <v>161.35679246699766</v>
      </c>
      <c r="G51" s="8">
        <v>140.1164624048621</v>
      </c>
      <c r="H51" s="9"/>
    </row>
    <row r="52" spans="1:8" ht="30">
      <c r="A52" s="10" t="s">
        <v>41</v>
      </c>
      <c r="B52" s="7">
        <v>3866909.398809261</v>
      </c>
      <c r="C52" s="7">
        <v>2791852.198902417</v>
      </c>
      <c r="D52" s="7">
        <v>11041782.814411892</v>
      </c>
      <c r="E52" s="7">
        <v>7891280.707789311</v>
      </c>
      <c r="F52" s="8">
        <v>138.50695249302558</v>
      </c>
      <c r="G52" s="8">
        <v>139.92383775567365</v>
      </c>
      <c r="H52" s="9"/>
    </row>
    <row r="53" spans="1:8" ht="56.25" customHeight="1">
      <c r="A53" s="6" t="s">
        <v>42</v>
      </c>
      <c r="B53" s="7">
        <v>142717708.3073284</v>
      </c>
      <c r="C53" s="7">
        <v>149097866.12303135</v>
      </c>
      <c r="D53" s="7">
        <v>383343334.8144282</v>
      </c>
      <c r="E53" s="7">
        <v>391337999.4569215</v>
      </c>
      <c r="F53" s="8">
        <v>95.72082553452627</v>
      </c>
      <c r="G53" s="8">
        <v>97.95709472282583</v>
      </c>
      <c r="H53" s="9"/>
    </row>
    <row r="54" spans="1:8" ht="19.5" customHeight="1">
      <c r="A54" s="10" t="s">
        <v>2</v>
      </c>
      <c r="B54" s="4"/>
      <c r="C54" s="4"/>
      <c r="D54" s="4"/>
      <c r="E54" s="4"/>
      <c r="F54" s="5"/>
      <c r="G54" s="5"/>
      <c r="H54" s="9"/>
    </row>
    <row r="55" spans="1:8" ht="51" customHeight="1">
      <c r="A55" s="10" t="s">
        <v>43</v>
      </c>
      <c r="B55" s="7">
        <v>20088244.828063615</v>
      </c>
      <c r="C55" s="7">
        <v>20899159.61915283</v>
      </c>
      <c r="D55" s="7">
        <v>46828666.580575146</v>
      </c>
      <c r="E55" s="7">
        <v>48498354.081472434</v>
      </c>
      <c r="F55" s="8">
        <v>96.11986890446036</v>
      </c>
      <c r="G55" s="8">
        <v>96.55722852348272</v>
      </c>
      <c r="H55" s="9"/>
    </row>
    <row r="56" spans="1:8" ht="45">
      <c r="A56" s="10" t="s">
        <v>44</v>
      </c>
      <c r="B56" s="7">
        <v>93726562.90174243</v>
      </c>
      <c r="C56" s="7">
        <v>100092030.29840244</v>
      </c>
      <c r="D56" s="7">
        <v>255601385.65697688</v>
      </c>
      <c r="E56" s="7">
        <v>265749691.86840802</v>
      </c>
      <c r="F56" s="8">
        <v>93.64038537565602</v>
      </c>
      <c r="G56" s="8">
        <v>96.18125381817703</v>
      </c>
      <c r="H56" s="9"/>
    </row>
    <row r="57" spans="1:8" ht="45">
      <c r="A57" s="10" t="s">
        <v>45</v>
      </c>
      <c r="B57" s="7">
        <v>28902900.57752235</v>
      </c>
      <c r="C57" s="7">
        <v>28106676.205476087</v>
      </c>
      <c r="D57" s="7">
        <v>80913282.57687618</v>
      </c>
      <c r="E57" s="7">
        <v>77089953.50704102</v>
      </c>
      <c r="F57" s="8">
        <v>102.83286563742152</v>
      </c>
      <c r="G57" s="8">
        <v>104.95956852469232</v>
      </c>
      <c r="H57" s="9"/>
    </row>
    <row r="58" spans="1:8" ht="27.75" customHeight="1">
      <c r="A58" s="6" t="s">
        <v>46</v>
      </c>
      <c r="B58" s="7">
        <v>9952923.543588191</v>
      </c>
      <c r="C58" s="7">
        <v>10276646.23424825</v>
      </c>
      <c r="D58" s="7">
        <v>28162837.68220058</v>
      </c>
      <c r="E58" s="7">
        <v>28963059.37507631</v>
      </c>
      <c r="F58" s="8">
        <v>96.84991890076735</v>
      </c>
      <c r="G58" s="8">
        <v>97.23709542381995</v>
      </c>
      <c r="H58" s="9"/>
    </row>
    <row r="59" spans="1:8" ht="19.5" customHeight="1">
      <c r="A59" s="10" t="s">
        <v>2</v>
      </c>
      <c r="B59" s="4"/>
      <c r="C59" s="4"/>
      <c r="D59" s="4"/>
      <c r="E59" s="4"/>
      <c r="F59" s="5"/>
      <c r="G59" s="5"/>
      <c r="H59" s="9"/>
    </row>
    <row r="60" spans="1:8" ht="34.5" customHeight="1">
      <c r="A60" s="10" t="s">
        <v>47</v>
      </c>
      <c r="B60" s="7">
        <v>6138380.746208557</v>
      </c>
      <c r="C60" s="7">
        <v>6440920.694041458</v>
      </c>
      <c r="D60" s="7">
        <v>17881982.382942427</v>
      </c>
      <c r="E60" s="7">
        <v>18524915.78696439</v>
      </c>
      <c r="F60" s="8">
        <v>95.30284625126991</v>
      </c>
      <c r="G60" s="8">
        <v>96.52935856002982</v>
      </c>
      <c r="H60" s="9"/>
    </row>
    <row r="61" spans="1:8" ht="18">
      <c r="A61" s="10" t="s">
        <v>95</v>
      </c>
      <c r="B61" s="7" t="s">
        <v>108</v>
      </c>
      <c r="C61" s="16" t="s">
        <v>107</v>
      </c>
      <c r="D61" s="7" t="s">
        <v>108</v>
      </c>
      <c r="E61" s="16" t="s">
        <v>107</v>
      </c>
      <c r="F61" s="17" t="s">
        <v>107</v>
      </c>
      <c r="G61" s="17" t="s">
        <v>107</v>
      </c>
      <c r="H61" s="9"/>
    </row>
    <row r="62" spans="1:8" ht="30">
      <c r="A62" s="10" t="s">
        <v>48</v>
      </c>
      <c r="B62" s="7" t="s">
        <v>108</v>
      </c>
      <c r="C62" s="7" t="s">
        <v>108</v>
      </c>
      <c r="D62" s="7" t="s">
        <v>108</v>
      </c>
      <c r="E62" s="7" t="s">
        <v>108</v>
      </c>
      <c r="F62" s="8" t="s">
        <v>110</v>
      </c>
      <c r="G62" s="8">
        <v>154.5562008178413</v>
      </c>
      <c r="H62" s="9"/>
    </row>
    <row r="63" spans="1:8" ht="64.5" customHeight="1">
      <c r="A63" s="10" t="s">
        <v>49</v>
      </c>
      <c r="B63" s="7">
        <v>3355864.5267740022</v>
      </c>
      <c r="C63" s="7">
        <v>3474678.006671857</v>
      </c>
      <c r="D63" s="7">
        <v>9024697.99994105</v>
      </c>
      <c r="E63" s="7">
        <v>9279843.807364726</v>
      </c>
      <c r="F63" s="8">
        <v>96.58059021095718</v>
      </c>
      <c r="G63" s="8">
        <v>97.25053769524455</v>
      </c>
      <c r="H63" s="9"/>
    </row>
    <row r="64" spans="1:8" ht="30">
      <c r="A64" s="10" t="s">
        <v>50</v>
      </c>
      <c r="B64" s="7" t="s">
        <v>108</v>
      </c>
      <c r="C64" s="7" t="s">
        <v>108</v>
      </c>
      <c r="D64" s="7" t="s">
        <v>108</v>
      </c>
      <c r="E64" s="7" t="s">
        <v>108</v>
      </c>
      <c r="F64" s="8">
        <v>116.10905894647485</v>
      </c>
      <c r="G64" s="8">
        <v>101.80913196570313</v>
      </c>
      <c r="H64" s="9"/>
    </row>
    <row r="65" spans="1:8" ht="57.75" customHeight="1">
      <c r="A65" s="6" t="s">
        <v>51</v>
      </c>
      <c r="B65" s="7">
        <v>1284744.38602468</v>
      </c>
      <c r="C65" s="7">
        <v>1011915.3425324382</v>
      </c>
      <c r="D65" s="7">
        <v>3475566.58034767</v>
      </c>
      <c r="E65" s="7">
        <v>3033633.331281885</v>
      </c>
      <c r="F65" s="8">
        <v>126.96164708892098</v>
      </c>
      <c r="G65" s="8">
        <v>114.56778723086624</v>
      </c>
      <c r="H65" s="9"/>
    </row>
    <row r="66" spans="1:8" ht="19.5" customHeight="1">
      <c r="A66" s="10" t="s">
        <v>2</v>
      </c>
      <c r="B66" s="4"/>
      <c r="C66" s="4"/>
      <c r="D66" s="4"/>
      <c r="E66" s="4"/>
      <c r="F66" s="5"/>
      <c r="G66" s="5"/>
      <c r="H66" s="9"/>
    </row>
    <row r="67" spans="1:8" ht="36" customHeight="1">
      <c r="A67" s="10" t="s">
        <v>52</v>
      </c>
      <c r="B67" s="7">
        <v>157952.3909845945</v>
      </c>
      <c r="C67" s="7">
        <v>120816.6239030752</v>
      </c>
      <c r="D67" s="7">
        <v>351480.3032085362</v>
      </c>
      <c r="E67" s="7">
        <v>407463.4998578717</v>
      </c>
      <c r="F67" s="8">
        <v>130.73729912475568</v>
      </c>
      <c r="G67" s="8">
        <v>86.26056157941431</v>
      </c>
      <c r="H67" s="9"/>
    </row>
    <row r="68" spans="1:8" ht="30">
      <c r="A68" s="10" t="s">
        <v>53</v>
      </c>
      <c r="B68" s="7">
        <v>1126791.9950400856</v>
      </c>
      <c r="C68" s="7">
        <v>891098.718629363</v>
      </c>
      <c r="D68" s="7">
        <v>3124086.277139134</v>
      </c>
      <c r="E68" s="7">
        <v>2626169.8314240132</v>
      </c>
      <c r="F68" s="8">
        <v>126.4497380013353</v>
      </c>
      <c r="G68" s="8">
        <v>118.95979611665597</v>
      </c>
      <c r="H68" s="9"/>
    </row>
    <row r="69" spans="1:8" ht="42" customHeight="1">
      <c r="A69" s="6" t="s">
        <v>54</v>
      </c>
      <c r="B69" s="7">
        <v>3849179.1639611777</v>
      </c>
      <c r="C69" s="7">
        <v>4022028.6637431853</v>
      </c>
      <c r="D69" s="7">
        <v>11418370.663657345</v>
      </c>
      <c r="E69" s="7">
        <v>10752667.2914157</v>
      </c>
      <c r="F69" s="8">
        <v>95.70242993690796</v>
      </c>
      <c r="G69" s="8">
        <v>106.19105338424357</v>
      </c>
      <c r="H69" s="9"/>
    </row>
    <row r="70" spans="1:8" ht="19.5" customHeight="1">
      <c r="A70" s="10" t="s">
        <v>2</v>
      </c>
      <c r="B70" s="4"/>
      <c r="C70" s="4"/>
      <c r="D70" s="4"/>
      <c r="E70" s="4"/>
      <c r="F70" s="5"/>
      <c r="G70" s="5"/>
      <c r="H70" s="9"/>
    </row>
    <row r="71" spans="1:8" ht="21" customHeight="1">
      <c r="A71" s="10" t="s">
        <v>55</v>
      </c>
      <c r="B71" s="7">
        <v>91707.0379414324</v>
      </c>
      <c r="C71" s="7">
        <v>45656.7148456772</v>
      </c>
      <c r="D71" s="7">
        <v>237822.2828413534</v>
      </c>
      <c r="E71" s="7">
        <v>120708.4082424157</v>
      </c>
      <c r="F71" s="8" t="s">
        <v>111</v>
      </c>
      <c r="G71" s="8">
        <v>197.02213483234806</v>
      </c>
      <c r="H71" s="9"/>
    </row>
    <row r="72" spans="1:8" ht="46.5" customHeight="1">
      <c r="A72" s="10" t="s">
        <v>56</v>
      </c>
      <c r="B72" s="7">
        <v>38748.5485796818</v>
      </c>
      <c r="C72" s="7">
        <v>64241.7815168122</v>
      </c>
      <c r="D72" s="7">
        <v>124489.7934967935</v>
      </c>
      <c r="E72" s="7">
        <v>355496.363344873</v>
      </c>
      <c r="F72" s="8">
        <v>60.31674039042835</v>
      </c>
      <c r="G72" s="8">
        <v>35.018584248082405</v>
      </c>
      <c r="H72" s="9"/>
    </row>
    <row r="73" spans="1:8" ht="30">
      <c r="A73" s="10" t="s">
        <v>57</v>
      </c>
      <c r="B73" s="7">
        <v>60917.0760041376</v>
      </c>
      <c r="C73" s="7">
        <v>39142.628226213</v>
      </c>
      <c r="D73" s="7">
        <v>218785.3963985635</v>
      </c>
      <c r="E73" s="7">
        <v>117857.4132473935</v>
      </c>
      <c r="F73" s="8">
        <v>155.62847658589953</v>
      </c>
      <c r="G73" s="8">
        <v>185.6356680248131</v>
      </c>
      <c r="H73" s="9"/>
    </row>
    <row r="74" spans="1:8" ht="30">
      <c r="A74" s="10" t="s">
        <v>58</v>
      </c>
      <c r="B74" s="7">
        <v>2349143.439730929</v>
      </c>
      <c r="C74" s="7">
        <v>2549026.218598229</v>
      </c>
      <c r="D74" s="7">
        <v>7163338.602531232</v>
      </c>
      <c r="E74" s="7">
        <v>7161988.70499884</v>
      </c>
      <c r="F74" s="8">
        <v>92.15846516568119</v>
      </c>
      <c r="G74" s="8">
        <v>100.01884808239714</v>
      </c>
      <c r="H74" s="9"/>
    </row>
    <row r="75" spans="1:8" ht="75">
      <c r="A75" s="10" t="s">
        <v>59</v>
      </c>
      <c r="B75" s="7">
        <v>981808.7930007414</v>
      </c>
      <c r="C75" s="7">
        <v>1047712.010315817</v>
      </c>
      <c r="D75" s="7">
        <v>2687758.0251554972</v>
      </c>
      <c r="E75" s="7">
        <v>2194320.776548526</v>
      </c>
      <c r="F75" s="8">
        <v>93.70979652173597</v>
      </c>
      <c r="G75" s="8">
        <v>122.48701529332028</v>
      </c>
      <c r="H75" s="9"/>
    </row>
    <row r="76" spans="1:8" ht="30">
      <c r="A76" s="10" t="s">
        <v>60</v>
      </c>
      <c r="B76" s="7">
        <v>326854.2687042551</v>
      </c>
      <c r="C76" s="7">
        <v>276249.3102404369</v>
      </c>
      <c r="D76" s="7">
        <v>986176.5632339059</v>
      </c>
      <c r="E76" s="7">
        <v>802295.6250336537</v>
      </c>
      <c r="F76" s="8">
        <v>118.3185827395455</v>
      </c>
      <c r="G76" s="8">
        <v>122.91934948449196</v>
      </c>
      <c r="H76" s="9"/>
    </row>
    <row r="77" spans="1:8" ht="41.25" customHeight="1">
      <c r="A77" s="6" t="s">
        <v>61</v>
      </c>
      <c r="B77" s="16" t="s">
        <v>107</v>
      </c>
      <c r="C77" s="7">
        <v>1050988.575</v>
      </c>
      <c r="D77" s="16" t="s">
        <v>107</v>
      </c>
      <c r="E77" s="7">
        <v>2479658.53056</v>
      </c>
      <c r="F77" s="17" t="s">
        <v>107</v>
      </c>
      <c r="G77" s="17" t="s">
        <v>107</v>
      </c>
      <c r="H77" s="9"/>
    </row>
    <row r="78" spans="1:8" ht="38.25" customHeight="1">
      <c r="A78" s="6" t="s">
        <v>62</v>
      </c>
      <c r="B78" s="7">
        <v>4373020.455374272</v>
      </c>
      <c r="C78" s="7">
        <v>5936345.843253734</v>
      </c>
      <c r="D78" s="7">
        <v>13210444.667904388</v>
      </c>
      <c r="E78" s="7">
        <v>15392125.886526242</v>
      </c>
      <c r="F78" s="8">
        <v>73.66519018335029</v>
      </c>
      <c r="G78" s="8">
        <v>85.8259915835822</v>
      </c>
      <c r="H78" s="9"/>
    </row>
    <row r="79" spans="1:8" ht="55.5" customHeight="1">
      <c r="A79" s="6" t="s">
        <v>63</v>
      </c>
      <c r="B79" s="7">
        <v>12572774.45111694</v>
      </c>
      <c r="C79" s="7">
        <v>3493121.706569782</v>
      </c>
      <c r="D79" s="7">
        <v>38625261.69379473</v>
      </c>
      <c r="E79" s="7">
        <v>10322748.909434332</v>
      </c>
      <c r="F79" s="8" t="s">
        <v>112</v>
      </c>
      <c r="G79" s="8" t="s">
        <v>117</v>
      </c>
      <c r="H79" s="9"/>
    </row>
    <row r="80" spans="1:8" ht="19.5" customHeight="1">
      <c r="A80" s="10" t="s">
        <v>2</v>
      </c>
      <c r="B80" s="4"/>
      <c r="C80" s="4"/>
      <c r="D80" s="4"/>
      <c r="E80" s="4"/>
      <c r="F80" s="5"/>
      <c r="G80" s="5"/>
      <c r="H80" s="9"/>
    </row>
    <row r="81" spans="1:8" ht="37.5" customHeight="1">
      <c r="A81" s="10" t="s">
        <v>64</v>
      </c>
      <c r="B81" s="7">
        <v>463259.9875310292</v>
      </c>
      <c r="C81" s="7">
        <v>415459.2931797044</v>
      </c>
      <c r="D81" s="7">
        <v>1331968.7933002196</v>
      </c>
      <c r="E81" s="7">
        <v>1252557.3879014736</v>
      </c>
      <c r="F81" s="8">
        <v>111.50550610758607</v>
      </c>
      <c r="G81" s="8">
        <v>106.3399414801897</v>
      </c>
      <c r="H81" s="9"/>
    </row>
    <row r="82" spans="1:8" ht="45">
      <c r="A82" s="10" t="s">
        <v>65</v>
      </c>
      <c r="B82" s="7">
        <v>1286376.349609176</v>
      </c>
      <c r="C82" s="7">
        <v>807456.0715000747</v>
      </c>
      <c r="D82" s="7">
        <v>3913813.630265429</v>
      </c>
      <c r="E82" s="7">
        <v>2405133.2591642123</v>
      </c>
      <c r="F82" s="8">
        <v>159.3122393914722</v>
      </c>
      <c r="G82" s="8">
        <v>162.72751687885625</v>
      </c>
      <c r="H82" s="9"/>
    </row>
    <row r="83" spans="1:8" ht="60.75" customHeight="1">
      <c r="A83" s="10" t="s">
        <v>66</v>
      </c>
      <c r="B83" s="7">
        <v>9902737.676665438</v>
      </c>
      <c r="C83" s="7">
        <v>1379803.0810701463</v>
      </c>
      <c r="D83" s="7">
        <v>30812178.61693257</v>
      </c>
      <c r="E83" s="7">
        <v>3175347.712358053</v>
      </c>
      <c r="F83" s="8" t="s">
        <v>113</v>
      </c>
      <c r="G83" s="8" t="s">
        <v>118</v>
      </c>
      <c r="H83" s="9"/>
    </row>
    <row r="84" spans="1:8" ht="15">
      <c r="A84" s="10" t="s">
        <v>67</v>
      </c>
      <c r="B84" s="7">
        <v>380798.902325008</v>
      </c>
      <c r="C84" s="7">
        <v>411033.3366168</v>
      </c>
      <c r="D84" s="7">
        <v>997946.0758013676</v>
      </c>
      <c r="E84" s="7">
        <v>2073313.9339529914</v>
      </c>
      <c r="F84" s="8">
        <v>92.64428658253112</v>
      </c>
      <c r="G84" s="8">
        <v>48.13289774687803</v>
      </c>
      <c r="H84" s="9"/>
    </row>
    <row r="85" spans="1:8" ht="30">
      <c r="A85" s="10" t="s">
        <v>68</v>
      </c>
      <c r="B85" s="7">
        <v>435791.7417</v>
      </c>
      <c r="C85" s="7">
        <v>420907.9583</v>
      </c>
      <c r="D85" s="7">
        <v>1284401.700071</v>
      </c>
      <c r="E85" s="7">
        <v>1250571.813766</v>
      </c>
      <c r="F85" s="8">
        <v>103.53611356271664</v>
      </c>
      <c r="G85" s="8">
        <v>102.70515342922403</v>
      </c>
      <c r="H85" s="9"/>
    </row>
    <row r="86" spans="1:8" ht="30">
      <c r="A86" s="10" t="s">
        <v>69</v>
      </c>
      <c r="B86" s="7">
        <v>61104.4999997</v>
      </c>
      <c r="C86" s="7">
        <v>28167.3499967</v>
      </c>
      <c r="D86" s="7">
        <v>179553.7855515</v>
      </c>
      <c r="E86" s="7">
        <v>84250.2166691</v>
      </c>
      <c r="F86" s="8" t="s">
        <v>114</v>
      </c>
      <c r="G86" s="8" t="s">
        <v>119</v>
      </c>
      <c r="H86" s="9"/>
    </row>
    <row r="87" spans="1:8" ht="15">
      <c r="A87" s="10" t="s">
        <v>70</v>
      </c>
      <c r="B87" s="7">
        <v>42705.2932865882</v>
      </c>
      <c r="C87" s="7">
        <v>30294.6159063567</v>
      </c>
      <c r="D87" s="7">
        <v>105399.0918726363</v>
      </c>
      <c r="E87" s="7">
        <v>81574.5856225019</v>
      </c>
      <c r="F87" s="8">
        <v>140.9666107621037</v>
      </c>
      <c r="G87" s="8">
        <v>129.20579500138157</v>
      </c>
      <c r="H87" s="9"/>
    </row>
    <row r="88" spans="1:8" ht="84.75" customHeight="1">
      <c r="A88" s="6" t="s">
        <v>71</v>
      </c>
      <c r="B88" s="7">
        <v>2541461.5370834754</v>
      </c>
      <c r="C88" s="7">
        <v>1714945.8392981912</v>
      </c>
      <c r="D88" s="7">
        <v>11054447.544253903</v>
      </c>
      <c r="E88" s="7">
        <v>5195818.373880977</v>
      </c>
      <c r="F88" s="8">
        <v>148.19485716957217</v>
      </c>
      <c r="G88" s="8" t="s">
        <v>119</v>
      </c>
      <c r="H88" s="9"/>
    </row>
    <row r="89" spans="1:8" ht="19.5" customHeight="1">
      <c r="A89" s="10" t="s">
        <v>2</v>
      </c>
      <c r="B89" s="4"/>
      <c r="C89" s="4"/>
      <c r="D89" s="4"/>
      <c r="E89" s="4"/>
      <c r="F89" s="5"/>
      <c r="G89" s="5"/>
      <c r="H89" s="9"/>
    </row>
    <row r="90" spans="1:8" ht="21" customHeight="1">
      <c r="A90" s="10" t="s">
        <v>72</v>
      </c>
      <c r="B90" s="7">
        <v>1417694.6675494479</v>
      </c>
      <c r="C90" s="7">
        <v>341718.9999996</v>
      </c>
      <c r="D90" s="7">
        <v>7744533.861475835</v>
      </c>
      <c r="E90" s="7">
        <v>1048811.8556002</v>
      </c>
      <c r="F90" s="8" t="s">
        <v>115</v>
      </c>
      <c r="G90" s="8" t="s">
        <v>120</v>
      </c>
      <c r="H90" s="9"/>
    </row>
    <row r="91" spans="1:8" ht="30">
      <c r="A91" s="10" t="s">
        <v>73</v>
      </c>
      <c r="B91" s="7">
        <v>36742.80833</v>
      </c>
      <c r="C91" s="7">
        <v>47543.3666637</v>
      </c>
      <c r="D91" s="7">
        <v>109223.444435</v>
      </c>
      <c r="E91" s="7">
        <v>131287.4444339</v>
      </c>
      <c r="F91" s="8">
        <v>77.28272292936636</v>
      </c>
      <c r="G91" s="8">
        <v>83.19412789696834</v>
      </c>
      <c r="H91" s="9"/>
    </row>
    <row r="92" spans="1:8" ht="46.5" customHeight="1">
      <c r="A92" s="10" t="s">
        <v>74</v>
      </c>
      <c r="B92" s="7">
        <v>85491.225003</v>
      </c>
      <c r="C92" s="7">
        <v>75448.55</v>
      </c>
      <c r="D92" s="7">
        <v>255724.914447</v>
      </c>
      <c r="E92" s="7">
        <v>226698.09444</v>
      </c>
      <c r="F92" s="8">
        <v>113.31062691463255</v>
      </c>
      <c r="G92" s="8">
        <v>112.80417467941378</v>
      </c>
      <c r="H92" s="9"/>
    </row>
    <row r="93" spans="1:8" ht="45">
      <c r="A93" s="10" t="s">
        <v>75</v>
      </c>
      <c r="B93" s="7">
        <v>395023.0227479868</v>
      </c>
      <c r="C93" s="7">
        <v>893050.44976386</v>
      </c>
      <c r="D93" s="7">
        <v>1194411.1163934993</v>
      </c>
      <c r="E93" s="7">
        <v>2716696.353535146</v>
      </c>
      <c r="F93" s="8">
        <v>44.23300193762162</v>
      </c>
      <c r="G93" s="8">
        <v>43.96557292239348</v>
      </c>
      <c r="H93" s="9"/>
    </row>
    <row r="94" spans="1:8" ht="30">
      <c r="A94" s="10" t="s">
        <v>76</v>
      </c>
      <c r="B94" s="7">
        <v>272595.883032587</v>
      </c>
      <c r="C94" s="7">
        <v>232655.914909758</v>
      </c>
      <c r="D94" s="7">
        <v>732373.1667729092</v>
      </c>
      <c r="E94" s="7">
        <v>730954.4631434456</v>
      </c>
      <c r="F94" s="8">
        <v>117.16696871357034</v>
      </c>
      <c r="G94" s="8">
        <v>100.19408919447082</v>
      </c>
      <c r="H94" s="9"/>
    </row>
    <row r="95" spans="1:9" ht="105">
      <c r="A95" s="10" t="s">
        <v>96</v>
      </c>
      <c r="B95" s="7">
        <v>333913.9304204536</v>
      </c>
      <c r="C95" s="7">
        <v>124528.5579612732</v>
      </c>
      <c r="D95" s="7">
        <v>1018181.0407296607</v>
      </c>
      <c r="E95" s="7">
        <v>341370.1627282848</v>
      </c>
      <c r="F95" s="8" t="s">
        <v>123</v>
      </c>
      <c r="G95" s="8" t="s">
        <v>121</v>
      </c>
      <c r="H95" s="9"/>
      <c r="I95" t="e">
        <f>ROUND(F95/100,1)</f>
        <v>#VALUE!</v>
      </c>
    </row>
    <row r="96" spans="1:8" ht="69" customHeight="1">
      <c r="A96" s="6" t="s">
        <v>77</v>
      </c>
      <c r="B96" s="7">
        <v>304219.25121515745</v>
      </c>
      <c r="C96" s="7">
        <v>273957.2574430928</v>
      </c>
      <c r="D96" s="7">
        <v>762546.23030524</v>
      </c>
      <c r="E96" s="7">
        <v>650611.7815913334</v>
      </c>
      <c r="F96" s="8">
        <v>111.04624643074139</v>
      </c>
      <c r="G96" s="8">
        <v>117.20449150799665</v>
      </c>
      <c r="H96" s="9"/>
    </row>
    <row r="97" spans="1:8" ht="24" customHeight="1">
      <c r="A97" s="6" t="s">
        <v>78</v>
      </c>
      <c r="B97" s="7">
        <v>974860.2021864306</v>
      </c>
      <c r="C97" s="7">
        <v>904352.9993076005</v>
      </c>
      <c r="D97" s="7">
        <v>2860314.1606590603</v>
      </c>
      <c r="E97" s="7">
        <v>2791352.2015988315</v>
      </c>
      <c r="F97" s="8">
        <v>107.79642495052401</v>
      </c>
      <c r="G97" s="8">
        <v>102.47055742448872</v>
      </c>
      <c r="H97" s="9"/>
    </row>
    <row r="98" spans="1:8" ht="54.75" customHeight="1">
      <c r="A98" s="6" t="s">
        <v>79</v>
      </c>
      <c r="B98" s="7">
        <v>5955037.267878379</v>
      </c>
      <c r="C98" s="7">
        <v>5400434.925187188</v>
      </c>
      <c r="D98" s="7">
        <v>16958811.685713388</v>
      </c>
      <c r="E98" s="7">
        <v>14416838.348843869</v>
      </c>
      <c r="F98" s="8">
        <v>110.26958662356192</v>
      </c>
      <c r="G98" s="8">
        <v>117.63197502365954</v>
      </c>
      <c r="H98" s="9"/>
    </row>
    <row r="99" spans="1:8" ht="19.5" customHeight="1">
      <c r="A99" s="10" t="s">
        <v>80</v>
      </c>
      <c r="B99" s="4"/>
      <c r="C99" s="4"/>
      <c r="D99" s="4"/>
      <c r="E99" s="4"/>
      <c r="F99" s="5"/>
      <c r="G99" s="5"/>
      <c r="H99" s="9"/>
    </row>
    <row r="100" spans="1:8" ht="37.5" customHeight="1">
      <c r="A100" s="10" t="s">
        <v>81</v>
      </c>
      <c r="B100" s="7">
        <v>5911962.859729298</v>
      </c>
      <c r="C100" s="7">
        <v>5354685.8414315395</v>
      </c>
      <c r="D100" s="7">
        <v>16833257.956219014</v>
      </c>
      <c r="E100" s="7">
        <v>14283445.309988381</v>
      </c>
      <c r="F100" s="8">
        <v>110.40727756586323</v>
      </c>
      <c r="G100" s="8">
        <v>117.85152385081459</v>
      </c>
      <c r="H100" s="9"/>
    </row>
    <row r="101" spans="1:8" ht="30">
      <c r="A101" s="10" t="s">
        <v>82</v>
      </c>
      <c r="B101" s="7">
        <v>32942.438487824</v>
      </c>
      <c r="C101" s="7">
        <v>32094.9</v>
      </c>
      <c r="D101" s="7">
        <v>97088.7850061826</v>
      </c>
      <c r="E101" s="7">
        <v>95156.0215295211</v>
      </c>
      <c r="F101" s="8">
        <v>102.64072637030806</v>
      </c>
      <c r="G101" s="8">
        <v>102.03115204439467</v>
      </c>
      <c r="H101" s="9"/>
    </row>
    <row r="102" spans="1:8" ht="30">
      <c r="A102" s="10" t="s">
        <v>83</v>
      </c>
      <c r="B102" s="7">
        <v>10131.9696612558</v>
      </c>
      <c r="C102" s="7">
        <v>13654.183755649</v>
      </c>
      <c r="D102" s="7">
        <v>28464.9444881923</v>
      </c>
      <c r="E102" s="7">
        <v>38237.0173259662</v>
      </c>
      <c r="F102" s="8">
        <v>74.20414022964945</v>
      </c>
      <c r="G102" s="8">
        <v>74.44342283691195</v>
      </c>
      <c r="H102" s="9"/>
    </row>
    <row r="103" spans="1:8" ht="62.25" customHeight="1">
      <c r="A103" s="6" t="s">
        <v>84</v>
      </c>
      <c r="B103" s="7">
        <v>324187.2013848407</v>
      </c>
      <c r="C103" s="7">
        <v>207978.258229446</v>
      </c>
      <c r="D103" s="7">
        <v>899876.5578177896</v>
      </c>
      <c r="E103" s="7">
        <v>737092.3932720097</v>
      </c>
      <c r="F103" s="8">
        <v>155.87552475181832</v>
      </c>
      <c r="G103" s="8">
        <v>122.0846349835695</v>
      </c>
      <c r="H103" s="9"/>
    </row>
    <row r="104" spans="1:8" ht="19.5" customHeight="1">
      <c r="A104" s="10" t="s">
        <v>80</v>
      </c>
      <c r="B104" s="4"/>
      <c r="C104" s="4"/>
      <c r="D104" s="4"/>
      <c r="E104" s="4"/>
      <c r="F104" s="5"/>
      <c r="G104" s="5"/>
      <c r="H104" s="9"/>
    </row>
    <row r="105" spans="1:8" ht="51.75" customHeight="1">
      <c r="A105" s="10" t="s">
        <v>85</v>
      </c>
      <c r="B105" s="7">
        <v>65207.8213517229</v>
      </c>
      <c r="C105" s="7">
        <v>38054.4988999968</v>
      </c>
      <c r="D105" s="7">
        <v>152156.3997764376</v>
      </c>
      <c r="E105" s="7">
        <v>162087.2811862356</v>
      </c>
      <c r="F105" s="8">
        <v>171.35377744187923</v>
      </c>
      <c r="G105" s="8">
        <v>93.87312728233896</v>
      </c>
      <c r="H105" s="9"/>
    </row>
    <row r="106" spans="1:9" ht="30">
      <c r="A106" s="10" t="s">
        <v>86</v>
      </c>
      <c r="B106" s="7">
        <v>26604.7401229846</v>
      </c>
      <c r="C106" s="7">
        <v>6080.0812002734</v>
      </c>
      <c r="D106" s="7">
        <v>77160.2860186794</v>
      </c>
      <c r="E106" s="7">
        <v>22372.2491391022</v>
      </c>
      <c r="F106" s="8" t="s">
        <v>124</v>
      </c>
      <c r="G106" s="8" t="s">
        <v>122</v>
      </c>
      <c r="H106" s="9"/>
      <c r="I106" t="e">
        <f>ROUND(F106/100,1)</f>
        <v>#VALUE!</v>
      </c>
    </row>
    <row r="107" spans="1:8" ht="60">
      <c r="A107" s="10" t="s">
        <v>87</v>
      </c>
      <c r="B107" s="7">
        <v>4602.025</v>
      </c>
      <c r="C107" s="7">
        <v>9234.883333</v>
      </c>
      <c r="D107" s="7">
        <v>14072.383333</v>
      </c>
      <c r="E107" s="7">
        <v>22432.105555</v>
      </c>
      <c r="F107" s="8">
        <v>49.83306051691081</v>
      </c>
      <c r="G107" s="8">
        <v>62.733225369757314</v>
      </c>
      <c r="H107" s="9"/>
    </row>
    <row r="108" spans="1:8" ht="30">
      <c r="A108" s="10" t="s">
        <v>88</v>
      </c>
      <c r="B108" s="7">
        <v>227772.6149101332</v>
      </c>
      <c r="C108" s="7">
        <v>154608.7947961758</v>
      </c>
      <c r="D108" s="7">
        <v>656487.4886896726</v>
      </c>
      <c r="E108" s="7">
        <v>530200.7573916719</v>
      </c>
      <c r="F108" s="8">
        <v>147.32190054932573</v>
      </c>
      <c r="G108" s="8">
        <v>123.81866293802928</v>
      </c>
      <c r="H108" s="9"/>
    </row>
    <row r="109" spans="1:8" ht="49.5" customHeight="1">
      <c r="A109" s="6" t="s">
        <v>89</v>
      </c>
      <c r="B109" s="7">
        <v>341552.6178693503</v>
      </c>
      <c r="C109" s="7">
        <v>265517.5622159702</v>
      </c>
      <c r="D109" s="7">
        <v>949742.237959786</v>
      </c>
      <c r="E109" s="7">
        <v>822336.4389546622</v>
      </c>
      <c r="F109" s="8">
        <v>128.63654479907197</v>
      </c>
      <c r="G109" s="8">
        <v>115.4931476911177</v>
      </c>
      <c r="H109" s="9"/>
    </row>
    <row r="110" spans="1:8" ht="19.5" customHeight="1">
      <c r="A110" s="10" t="s">
        <v>80</v>
      </c>
      <c r="B110" s="4"/>
      <c r="C110" s="4"/>
      <c r="D110" s="4"/>
      <c r="E110" s="4"/>
      <c r="F110" s="5"/>
      <c r="G110" s="5"/>
      <c r="H110" s="9"/>
    </row>
    <row r="111" spans="1:9" ht="36.75" customHeight="1">
      <c r="A111" s="10" t="s">
        <v>90</v>
      </c>
      <c r="B111" s="7">
        <v>71846.4722299132</v>
      </c>
      <c r="C111" s="7">
        <v>30366.2192820372</v>
      </c>
      <c r="D111" s="7">
        <v>155159.4474686135</v>
      </c>
      <c r="E111" s="7">
        <v>109919.487541944</v>
      </c>
      <c r="F111" s="8" t="s">
        <v>125</v>
      </c>
      <c r="G111" s="8">
        <v>141.1573606631003</v>
      </c>
      <c r="H111" s="9"/>
      <c r="I111" t="e">
        <f>ROUND(F111/100,1)</f>
        <v>#VALUE!</v>
      </c>
    </row>
    <row r="112" spans="1:8" ht="45">
      <c r="A112" s="10" t="s">
        <v>91</v>
      </c>
      <c r="B112" s="7">
        <v>156133.24999</v>
      </c>
      <c r="C112" s="7">
        <v>168245.683367</v>
      </c>
      <c r="D112" s="7">
        <v>435082.691086</v>
      </c>
      <c r="E112" s="7">
        <v>489635.927861</v>
      </c>
      <c r="F112" s="8">
        <v>92.80074642356277</v>
      </c>
      <c r="G112" s="8">
        <v>88.85840812104645</v>
      </c>
      <c r="H112" s="9"/>
    </row>
    <row r="113" spans="1:8" ht="30">
      <c r="A113" s="10" t="s">
        <v>92</v>
      </c>
      <c r="B113" s="7">
        <v>113572.8956494371</v>
      </c>
      <c r="C113" s="7">
        <v>66905.659566933</v>
      </c>
      <c r="D113" s="7">
        <v>359500.0994051725</v>
      </c>
      <c r="E113" s="7">
        <v>222781.0235517182</v>
      </c>
      <c r="F113" s="8">
        <v>169.75080491631323</v>
      </c>
      <c r="G113" s="8">
        <v>161.36926461409996</v>
      </c>
      <c r="H113" s="9"/>
    </row>
    <row r="114" spans="1:8" ht="5.25" customHeight="1">
      <c r="A114" s="11"/>
      <c r="B114" s="12"/>
      <c r="C114" s="12"/>
      <c r="D114" s="12"/>
      <c r="E114" s="12"/>
      <c r="F114" s="13"/>
      <c r="G114" s="13"/>
      <c r="H114" s="14"/>
    </row>
    <row r="115" spans="1:8" ht="48" customHeight="1">
      <c r="A115" s="18" t="s">
        <v>106</v>
      </c>
      <c r="B115" s="18"/>
      <c r="C115" s="18"/>
      <c r="D115" s="18"/>
      <c r="E115" s="18"/>
      <c r="F115" s="18"/>
      <c r="G115" s="18"/>
      <c r="H115" s="14"/>
    </row>
  </sheetData>
  <sheetProtection/>
  <autoFilter ref="A4:H113"/>
  <mergeCells count="9">
    <mergeCell ref="A115:G115"/>
    <mergeCell ref="E3:E4"/>
    <mergeCell ref="F3:G3"/>
    <mergeCell ref="A1:G1"/>
    <mergeCell ref="A2:G2"/>
    <mergeCell ref="A3:A4"/>
    <mergeCell ref="B3:B4"/>
    <mergeCell ref="C3:C4"/>
    <mergeCell ref="D3:D4"/>
  </mergeCells>
  <printOptions/>
  <pageMargins left="0.984251968503937" right="0.5905511811023623" top="0.7874015748031497" bottom="0.7874015748031497" header="0.5118110236220472" footer="0.5118110236220472"/>
  <pageSetup firstPageNumber="6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Воробьева Елена Анатольевна</cp:lastModifiedBy>
  <cp:lastPrinted>2021-04-21T11:55:31Z</cp:lastPrinted>
  <dcterms:modified xsi:type="dcterms:W3CDTF">2021-07-05T09:14:29Z</dcterms:modified>
  <cp:category/>
  <cp:version/>
  <cp:contentType/>
  <cp:contentStatus/>
</cp:coreProperties>
</file>